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890" yWindow="-15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<sst xmlns="http://schemas.openxmlformats.org/spreadsheetml/2006/main" count="1463" uniqueCount="688">
  <si>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</si>
  <si>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</si>
  <si>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</si>
  <si>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</si>
  <si>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</si>
  <si>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</si>
  <si>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</si>
  <si>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</si>
  <si>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</si>
  <si>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</si>
  <si>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</si>
  <si>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</si>
  <si>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</si>
  <si>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</si>
  <si>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</si>
  <si>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</si>
  <si>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</si>
  <si>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</si>
  <si>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</si>
  <si>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</si>
  <si>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</si>
  <si>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</si>
  <si>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</si>
  <si>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</si>
  <si>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</si>
  <si>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</si>
  <si>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</si>
  <si>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</si>
  <si>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</si>
  <si>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</si>
  <si>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</si>
  <si>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</si>
  <si>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</si>
  <si>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</si>
  <si>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</si>
  <si>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</si>
  <si>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</si>
  <si>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</si>
  <si>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</si>
  <si>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</si>
  <si>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</si>
  <si>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</si>
  <si>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</si>
  <si>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</si>
  <si>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</si>
  <si>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</si>
  <si>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</si>
  <si>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</si>
  <si>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</si>
  <si>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</si>
  <si>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</si>
  <si>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</si>
  <si>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</si>
  <si>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</si>
  <si>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</si>
  <si>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</si>
  <si>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</si>
  <si>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</si>
  <si>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</si>
  <si>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</si>
  <si>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</si>
  <si>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</si>
  <si>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</si>
  <si>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</si>
  <si>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</si>
  <si>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</si>
  <si>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</si>
  <si>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</si>
  <si>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</si>
  <si>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</si>
  <si>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</si>
  <si>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</si>
  <si>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</si>
  <si>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</si>
  <si>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</si>
  <si>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</si>
  <si>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</si>
  <si>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</si>
  <si>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</si>
  <si>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</si>
  <si>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</si>
  <si>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</si>
  <si>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</si>
  <si>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</si>
  <si>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</si>
  <si>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</si>
  <si>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</si>
  <si>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</si>
  <si>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</si>
  <si>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</si>
  <si>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</si>
  <si>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</si>
  <si>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</si>
  <si>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</si>
  <si>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</si>
  <si>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</si>
  <si>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</si>
  <si>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</si>
  <si>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</si>
  <si>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</si>
  <si>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</si>
  <si>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</si>
  <si>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</si>
  <si>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</si>
  <si>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</si>
  <si>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</si>
  <si>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</si>
  <si>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</si>
  <si>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</si>
  <si>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</si>
  <si>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</si>
  <si>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</si>
  <si>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</si>
  <si>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</si>
  <si>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</si>
  <si>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</si>
  <si>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</si>
  <si>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</si>
  <si>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</si>
  <si>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</si>
  <si>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</si>
  <si>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</si>
  <si>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</si>
  <si>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</si>
  <si>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</si>
  <si>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</si>
  <si>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</si>
  <si>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</si>
  <si>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</si>
  <si>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</si>
  <si>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</si>
  <si>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</si>
  <si>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</si>
  <si>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</si>
  <si>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</si>
  <si>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</si>
  <si>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</si>
  <si>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</si>
  <si>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</si>
  <si>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</si>
  <si>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</si>
  <si>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</si>
  <si>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</si>
  <si>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</si>
  <si>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</si>
  <si>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</si>
  <si>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</si>
  <si>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</si>
  <si>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</si>
  <si>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</si>
  <si>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</si>
  <si>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</si>
  <si>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</si>
  <si>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</si>
  <si>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</si>
  <si>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</si>
  <si>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</si>
  <si>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</si>
  <si>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</si>
  <si>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</si>
  <si>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</si>
  <si>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</si>
  <si>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</si>
  <si>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</si>
  <si>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</si>
  <si>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</si>
  <si>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</si>
  <si>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</si>
  <si>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</si>
  <si>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</si>
  <si>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</si>
  <si>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</si>
  <si>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</si>
  <si>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</si>
  <si>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</si>
  <si>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</si>
  <si>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</si>
  <si>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</si>
  <si>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</si>
  <si>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</si>
  <si>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</si>
  <si>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</si>
  <si>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</si>
  <si>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</si>
  <si>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</si>
  <si>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</si>
  <si>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</si>
  <si>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</si>
  <si>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</si>
  <si>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</si>
  <si>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</si>
  <si>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</si>
  <si>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</si>
  <si>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</si>
  <si>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</si>
  <si>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</si>
  <si>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</si>
  <si>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</si>
  <si>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</si>
  <si>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</si>
  <si>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</si>
  <si>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</si>
  <si>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</si>
  <si>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</si>
  <si>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</si>
  <si>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</si>
  <si>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</si>
  <si>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</si>
  <si>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</si>
  <si>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</si>
  <si>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</si>
  <si>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</si>
  <si>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</si>
  <si>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</si>
  <si>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</si>
  <si>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</si>
  <si>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</si>
  <si>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</si>
  <si>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</si>
  <si>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</si>
  <si>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</si>
  <si>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</si>
  <si>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</si>
  <si>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</si>
  <si>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</si>
  <si>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</si>
  <si>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</si>
  <si>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</si>
  <si>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</si>
  <si>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</si>
  <si>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</si>
  <si>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</si>
  <si>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</si>
  <si>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</si>
  <si>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</si>
  <si>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</si>
  <si>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</si>
  <si>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</si>
  <si>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</si>
  <si>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</si>
  <si>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</si>
  <si>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</si>
  <si>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</si>
  <si>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</si>
  <si>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</si>
  <si>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</si>
  <si>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</si>
  <si>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</si>
  <si>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</si>
  <si>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</si>
  <si>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</si>
  <si>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</si>
  <si>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</si>
  <si>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</si>
  <si>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</si>
  <si>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</si>
  <si>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</si>
  <si>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</si>
  <si>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</si>
  <si>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</si>
  <si>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</si>
  <si>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</si>
  <si>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</si>
  <si>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</si>
  <si>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</si>
  <si>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</si>
  <si>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</si>
  <si>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</si>
  <si>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</si>
  <si>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</si>
  <si>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</si>
  <si>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</si>
  <si>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</si>
  <si>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</si>
  <si>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</si>
  <si>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</si>
  <si>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</si>
  <si>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</si>
  <si>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</si>
  <si>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</si>
  <si>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</si>
  <si>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</si>
  <si>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</si>
  <si>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</si>
  <si>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</si>
  <si>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</si>
  <si>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</si>
  <si>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</si>
  <si>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</si>
  <si>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</si>
  <si>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</si>
  <si>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</si>
  <si>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</si>
  <si>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</si>
  <si>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</si>
  <si>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</si>
  <si>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</si>
  <si>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</si>
  <si>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</si>
  <si>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</si>
  <si>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</si>
  <si>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</si>
  <si>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</si>
  <si>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</si>
  <si>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</si>
  <si>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</si>
  <si>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</si>
  <si>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</si>
  <si>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</si>
  <si>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</si>
  <si>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</si>
  <si>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</si>
  <si>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</si>
  <si>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</si>
  <si>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</si>
  <si>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</si>
  <si>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</si>
  <si>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</si>
  <si>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</si>
  <si>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</si>
  <si>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</si>
  <si>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</si>
  <si>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</si>
  <si>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</si>
  <si>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</si>
  <si>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</si>
  <si>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</si>
  <si>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</si>
  <si>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</si>
  <si>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</si>
  <si>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</si>
  <si>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</si>
  <si>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</si>
  <si>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</si>
  <si>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</si>
  <si>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</si>
  <si>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</si>
  <si>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</si>
  <si>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</si>
  <si>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</si>
  <si>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</si>
  <si>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</si>
  <si>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</si>
  <si>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</si>
  <si>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</si>
  <si>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</si>
  <si>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</si>
  <si>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</si>
  <si>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</si>
  <si>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</si>
  <si>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</si>
  <si>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</si>
  <si>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</si>
  <si>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</si>
  <si>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</si>
  <si>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</si>
  <si>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</si>
  <si>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</si>
  <si>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</si>
  <si>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</si>
  <si>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</si>
  <si>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</si>
  <si>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</si>
  <si>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</si>
  <si>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</si>
  <si>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</si>
  <si>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</si>
  <si>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</si>
  <si>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</si>
  <si>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</si>
  <si>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</si>
  <si>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</si>
  <si>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</si>
  <si>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</si>
  <si>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</si>
  <si>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</si>
  <si>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</si>
  <si>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</si>
  <si>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</si>
  <si>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</si>
  <si>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</si>
  <si>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</si>
  <si>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</si>
  <si>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</si>
  <si>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</si>
  <si>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</si>
  <si>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</si>
  <si>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</si>
  <si>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</si>
  <si>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</si>
  <si>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</si>
  <si>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</si>
  <si>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</si>
  <si>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</si>
  <si>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</si>
  <si>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</si>
  <si>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</si>
  <si>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</si>
  <si>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</si>
  <si>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</si>
  <si>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</si>
  <si>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</si>
  <si>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</si>
  <si>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</si>
  <si>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</si>
  <si>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</si>
  <si>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</si>
  <si>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</si>
  <si>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</si>
  <si>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</si>
  <si>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</si>
  <si>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</si>
  <si>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</si>
  <si>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</si>
  <si>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</si>
  <si>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</si>
  <si>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</si>
  <si>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</si>
  <si>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</si>
  <si>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</si>
  <si>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</si>
  <si>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</si>
  <si>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</si>
  <si>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</si>
  <si>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</si>
  <si>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</si>
  <si>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</si>
  <si>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</si>
  <si>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</si>
  <si>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</si>
  <si>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</si>
  <si>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</si>
  <si>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</si>
  <si>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</si>
  <si>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</si>
  <si>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</si>
  <si>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</si>
  <si>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</si>
  <si>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</si>
  <si>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</si>
  <si>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</si>
  <si>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</si>
  <si>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</si>
  <si>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</si>
  <si>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</si>
  <si>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</si>
  <si>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</si>
  <si>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</si>
  <si>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</si>
  <si>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</si>
  <si>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</si>
  <si>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</si>
  <si>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</si>
  <si>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</si>
  <si>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</si>
  <si>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</si>
  <si>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</si>
  <si>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</si>
  <si>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</si>
  <si>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</si>
  <si>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</si>
  <si>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</si>
  <si>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</si>
  <si>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</si>
  <si>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</si>
  <si>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</si>
  <si>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</si>
  <si>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</si>
  <si>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</si>
  <si>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</si>
  <si>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</si>
  <si>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</si>
  <si>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</si>
  <si>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</si>
  <si>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</si>
  <si>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</si>
  <si>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</si>
  <si>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</si>
  <si>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</si>
  <si>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</si>
  <si>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</si>
  <si>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</si>
  <si>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</si>
  <si>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</si>
  <si>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</si>
  <si>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</si>
  <si>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</si>
  <si>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</si>
  <si>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</si>
  <si>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</si>
  <si>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</si>
  <si>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</si>
  <si>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</si>
  <si>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</si>
  <si>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</si>
  <si>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</si>
  <si>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</si>
  <si>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</si>
  <si>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</si>
  <si>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</si>
  <si>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</si>
  <si>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</si>
  <si>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</si>
  <si>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</si>
  <si>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</si>
  <si>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</si>
  <si>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</si>
  <si>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</si>
  <si>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</si>
  <si>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</si>
  <si>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</si>
  <si>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</si>
  <si>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</si>
  <si>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</si>
  <si>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</si>
  <si>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</si>
  <si>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</si>
  <si>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</si>
  <si>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</si>
  <si>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</si>
  <si>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</si>
  <si>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</si>
  <si>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</si>
  <si>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</si>
  <si>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</si>
  <si>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</si>
  <si>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</si>
  <si>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</si>
  <si>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</si>
  <si>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</si>
  <si>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</si>
  <si>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</si>
  <si>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</si>
  <si>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</si>
  <si>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</si>
  <si>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</si>
  <si>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</si>
  <si>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</si>
  <si>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</si>
  <si>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</si>
  <si>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</si>
  <si>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</si>
  <si>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</si>
  <si>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</si>
  <si>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</si>
  <si>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</si>
  <si>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</si>
  <si>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</si>
  <si>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</si>
  <si>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</si>
  <si>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</si>
  <si>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</si>
  <si>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</si>
  <si>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</si>
  <si>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</si>
  <si>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</si>
  <si>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</si>
  <si>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</si>
  <si>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</si>
  <si>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</si>
  <si>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</si>
  <si>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</si>
  <si>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</si>
  <si>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</si>
  <si>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</si>
  <si>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</si>
  <si>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</si>
  <si>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</si>
  <si>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</si>
  <si>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</si>
  <si>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</si>
  <si>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</si>
  <si>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</si>
  <si>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</si>
  <si>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</si>
  <si>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</si>
  <si>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</si>
  <si>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</si>
  <si>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</si>
  <si>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</si>
  <si>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</si>
  <si>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</si>
  <si>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</si>
  <si>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</si>
  <si>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 xml:space="preserve">ЧКАЛОВА </t>
  </si>
  <si>
    <t>ПАНЕЛЬ</t>
  </si>
  <si>
    <t>9e036caa-d284-4fc4-87cc-310f68801e15</t>
  </si>
  <si>
    <t>23</t>
  </si>
  <si>
    <t>05:44:000016:227</t>
  </si>
  <si>
    <t>Амиров</t>
  </si>
  <si>
    <t>1. Общие сведения о многоквартирном доме  ЧКАЛОВА 23</t>
  </si>
  <si>
    <t>1989</t>
  </si>
  <si>
    <t>14.5</t>
  </si>
  <si>
    <t>65</t>
  </si>
  <si>
    <t>13</t>
  </si>
  <si>
    <t>не проводился</t>
  </si>
  <si>
    <t>Нурмагомедов Закир Хидрилисович</t>
  </si>
  <si>
    <t>Беков Арсен Басирович</t>
  </si>
  <si>
    <t>Султанова Т</t>
  </si>
  <si>
    <t>Магомедов Чк 23/4</t>
  </si>
  <si>
    <t>Администрация городского округа "город Буйнакск"</t>
  </si>
  <si>
    <t>Джабраилов Джалалутдин Салавутдинович</t>
  </si>
  <si>
    <t>Магомедсайипова Мадинат Юсуповна</t>
  </si>
  <si>
    <t>Асеева Солтанат Айзуллаевна</t>
  </si>
  <si>
    <t>Алисултанова Бурлият Шарабутдиновна</t>
  </si>
  <si>
    <t>Джамавов Набиюлла Магомедович</t>
  </si>
  <si>
    <t>Курбанова Чк 23/11</t>
  </si>
  <si>
    <t>Юсупова Асият Тавсултановна</t>
  </si>
  <si>
    <t>Администрация городского округа "город Буйнакск".</t>
  </si>
  <si>
    <t>Амиралиева (Джанакаев Зиявутдин)</t>
  </si>
  <si>
    <t>Хаджиханова Шуайнат Зиявутдиновна</t>
  </si>
  <si>
    <t>Алиева Гульнара Абдулбариевна</t>
  </si>
  <si>
    <t>Ильясов .</t>
  </si>
  <si>
    <t>АО "Ипотечное кредитование"</t>
  </si>
  <si>
    <t>Курахмаева Айшат Умахановна</t>
  </si>
  <si>
    <t>Рудометкин Тимур Олегович</t>
  </si>
  <si>
    <t>Гереев Арслангерей Абсалимович</t>
  </si>
  <si>
    <t>Джабраилова Умукусум Измутдиновна</t>
  </si>
  <si>
    <t>Саадуев Магомеднаби Саадугаджиевич</t>
  </si>
  <si>
    <t>Асланова .</t>
  </si>
  <si>
    <t>Абдурахманова Сахиб Гасановна</t>
  </si>
  <si>
    <t>Шахманов Гасан Абдурахманович</t>
  </si>
  <si>
    <t>Ольмесова Сабина Акаевна</t>
  </si>
  <si>
    <t>Атабаева Азинат Анасовна</t>
  </si>
  <si>
    <t>Османова Инсап Нуцаловна</t>
  </si>
  <si>
    <t>Шихшабекова Заграт Хайбулаевна</t>
  </si>
  <si>
    <t>Абужаев Камиль Абугалимович</t>
  </si>
  <si>
    <t>Омаров Ахмед Гусейнович</t>
  </si>
  <si>
    <t>Багаутдинов Ахмед Магомедович</t>
  </si>
  <si>
    <t>Абдусаламов Абдусалам Магомедович</t>
  </si>
  <si>
    <t>Абукова Зумрут Нурутдиновна</t>
  </si>
  <si>
    <t>Чкалова 23/36</t>
  </si>
  <si>
    <t>Исаев Тагир Магомедгаджиевич</t>
  </si>
  <si>
    <t>Амирчопанов Заур Арсланбекович</t>
  </si>
  <si>
    <t>Зайналова Аида Кебедовна</t>
  </si>
  <si>
    <t>Магомедова Мадинат Дациевна</t>
  </si>
  <si>
    <t>Юсупова Саида Османовна</t>
  </si>
  <si>
    <t>Магомедов Шамиль Агабекович</t>
  </si>
  <si>
    <t>Беков Арсен Басирович.</t>
  </si>
  <si>
    <t>Алиева Аида Камильевна</t>
  </si>
  <si>
    <t>Чкалова 23/46</t>
  </si>
  <si>
    <t>Чкалова 23/47</t>
  </si>
  <si>
    <t>Салатханов Рашид Магомедханович</t>
  </si>
  <si>
    <t>Чкалова 23/49</t>
  </si>
  <si>
    <t>Абдусаламов Умахан Мустафаевич</t>
  </si>
  <si>
    <t>Абдурашидова Джамиля Алиасхабовна</t>
  </si>
  <si>
    <t>Акасиева Рабият Абакаровна</t>
  </si>
  <si>
    <t>Мирная Наталья Васильевна</t>
  </si>
  <si>
    <t>Маадинова Чкалова 23/54</t>
  </si>
  <si>
    <t>Гасанова Амина Руслановна</t>
  </si>
  <si>
    <t>Гаджиханова Кистаман Абдурахмановна</t>
  </si>
  <si>
    <t>Темишева Сейран Амирхановна</t>
  </si>
  <si>
    <t>Хыясбекова Солтанат Мурадовна</t>
  </si>
  <si>
    <t>Эйбатова Диляра Агагусейновна</t>
  </si>
  <si>
    <t>Амиров Адам Амирович</t>
  </si>
  <si>
    <t>протокол №1 от 17.05.2018</t>
  </si>
  <si>
    <t>ООО "УК Темирхан-Шура"</t>
  </si>
  <si>
    <t>11780571001786</t>
  </si>
  <si>
    <t>Чериев Р.П.</t>
  </si>
  <si>
    <t>368222, г.Буйнакск, ул.Г.Цадаса,14</t>
  </si>
  <si>
    <t>368222, г.Буйнакск, ул.Чкалова дом 23 кв.6</t>
  </si>
  <si>
    <t>0</t>
  </si>
  <si>
    <t>удовлетворительно</t>
  </si>
  <si>
    <t>имеется</t>
  </si>
  <si>
    <t>не удовлетворительно</t>
  </si>
  <si>
    <t>не имеется</t>
  </si>
  <si>
    <t>Курбанов К.Г.</t>
  </si>
  <si>
    <t>МУП "Буйнакскводоканал"</t>
  </si>
  <si>
    <t>Мутаев И.И.</t>
  </si>
  <si>
    <t>нудовлетворительно</t>
  </si>
  <si>
    <t>необходим кап ремонт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</si>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</sst>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562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590</v>
      </c>
      <c r="B5" s="167"/>
      <c r="C5" s="167"/>
      <c r="D5" s="16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8" t="s">
        <v>184</v>
      </c>
      <c r="C7" s="169"/>
      <c r="D7" s="170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586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227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19" t="s">
        <v>588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>
      <c r="A15" s="80" t="s">
        <v>268</v>
      </c>
      <c r="B15" s="81" t="s">
        <v>490</v>
      </c>
      <c r="C15" s="142" t="s">
        <v>591</v>
      </c>
      <c r="D15" s="83" t="s">
        <v>491</v>
      </c>
    </row>
    <row r="16" spans="1:4" s="27" customFormat="1">
      <c r="A16" s="49" t="s">
        <v>191</v>
      </c>
      <c r="B16" s="158" t="s">
        <v>11</v>
      </c>
      <c r="C16" s="159"/>
      <c r="D16" s="160"/>
    </row>
    <row r="17" spans="1:11" s="27" customFormat="1" ht="38.25">
      <c r="A17" s="7" t="s">
        <v>192</v>
      </c>
      <c r="B17" s="32" t="s">
        <v>13</v>
      </c>
      <c r="C17" s="119" t="s">
        <v>585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19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19">
        <v>3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6" t="s">
        <v>26</v>
      </c>
      <c r="C23" s="119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9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9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19">
        <v>60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30" t="s">
        <v>575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21" t="s">
        <v>575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3" t="s">
        <v>592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3" t="s">
        <v>593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3" t="s">
        <v>594</v>
      </c>
      <c r="D31" s="38" t="s">
        <v>497</v>
      </c>
    </row>
    <row r="32" spans="1:11" s="27" customFormat="1" ht="51">
      <c r="A32" s="7" t="s">
        <v>515</v>
      </c>
      <c r="B32" s="32" t="s">
        <v>33</v>
      </c>
      <c r="C32" s="141">
        <v>2809.4</v>
      </c>
      <c r="D32" s="34" t="s">
        <v>34</v>
      </c>
    </row>
    <row r="33" spans="1:4" s="27" customFormat="1">
      <c r="A33" s="50" t="s">
        <v>203</v>
      </c>
      <c r="B33" s="161" t="s">
        <v>35</v>
      </c>
      <c r="C33" s="161"/>
      <c r="D33" s="162"/>
    </row>
    <row r="34" spans="1:4" s="27" customFormat="1">
      <c r="A34" s="41" t="s">
        <v>204</v>
      </c>
      <c r="B34" s="36" t="s">
        <v>36</v>
      </c>
      <c r="C34" s="139">
        <v>246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71" t="s">
        <v>39</v>
      </c>
      <c r="C36" s="161"/>
      <c r="D36" s="162"/>
    </row>
    <row r="37" spans="1:4" s="27" customFormat="1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>
        <v>468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21">
        <v>806</v>
      </c>
      <c r="D42" s="38" t="s">
        <v>37</v>
      </c>
    </row>
    <row r="43" spans="1:4" s="27" customFormat="1">
      <c r="A43" s="29" t="s">
        <v>15</v>
      </c>
      <c r="B43" s="168" t="s">
        <v>46</v>
      </c>
      <c r="C43" s="169"/>
      <c r="D43" s="170"/>
    </row>
    <row r="44" spans="1:4" s="27" customFormat="1" ht="51">
      <c r="A44" s="10" t="s">
        <v>219</v>
      </c>
      <c r="B44" s="37" t="s">
        <v>47</v>
      </c>
      <c r="C44" s="121">
        <v>60</v>
      </c>
      <c r="D44" s="38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2" t="s">
        <v>73</v>
      </c>
      <c r="C48" s="161"/>
      <c r="D48" s="162"/>
    </row>
    <row r="49" spans="1:4" s="27" customFormat="1" ht="63.75">
      <c r="A49" s="7" t="s">
        <v>223</v>
      </c>
      <c r="B49" s="32" t="s">
        <v>74</v>
      </c>
      <c r="C49" s="33" t="s">
        <v>661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661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661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661</v>
      </c>
      <c r="D52" s="34" t="s">
        <v>81</v>
      </c>
    </row>
    <row r="53" spans="1:4" s="27" customFormat="1">
      <c r="A53" s="173" t="s">
        <v>55</v>
      </c>
      <c r="B53" s="173"/>
      <c r="C53" s="173"/>
      <c r="D53" s="173"/>
    </row>
    <row r="54" spans="1:4" s="27" customFormat="1">
      <c r="A54" s="29" t="s">
        <v>21</v>
      </c>
      <c r="B54" s="168" t="s">
        <v>56</v>
      </c>
      <c r="C54" s="169"/>
      <c r="D54" s="170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72" t="s">
        <v>65</v>
      </c>
      <c r="C62" s="161"/>
      <c r="D62" s="162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72" t="s">
        <v>66</v>
      </c>
      <c r="C69" s="161"/>
      <c r="D69" s="162"/>
    </row>
    <row r="70" spans="1:4" s="27" customFormat="1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19" workbookViewId="0">
      <selection activeCell="C4" sqref="C4:C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.75" thickBot="1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>
      <c r="A4">
        <v>1</v>
      </c>
      <c r="B4" s="67" t="s">
        <v>581</v>
      </c>
      <c r="C4" s="144" t="s">
        <v>596</v>
      </c>
      <c r="D4" s="132">
        <v>31.7</v>
      </c>
      <c r="E4" s="137">
        <f>D4/1.63</f>
        <v>19.447852760736197</v>
      </c>
      <c r="F4" s="67"/>
    </row>
    <row r="5" spans="1:6" ht="16.5" thickBot="1">
      <c r="A5">
        <v>2</v>
      </c>
      <c r="B5" s="67" t="s">
        <v>581</v>
      </c>
      <c r="C5" s="145" t="s">
        <v>597</v>
      </c>
      <c r="D5" s="132">
        <v>42.2</v>
      </c>
      <c r="E5" s="137">
        <f t="shared" ref="E5:E63" si="0">D5/1.63</f>
        <v>25.889570552147244</v>
      </c>
      <c r="F5" s="67"/>
    </row>
    <row r="6" spans="1:6" ht="16.5" thickBot="1">
      <c r="A6">
        <v>3</v>
      </c>
      <c r="B6" s="67" t="s">
        <v>581</v>
      </c>
      <c r="C6" s="145" t="s">
        <v>598</v>
      </c>
      <c r="D6" s="132">
        <v>30.4</v>
      </c>
      <c r="E6" s="137">
        <f t="shared" si="0"/>
        <v>18.650306748466257</v>
      </c>
      <c r="F6" s="67"/>
    </row>
    <row r="7" spans="1:6" ht="16.5" thickBot="1">
      <c r="A7">
        <v>4</v>
      </c>
      <c r="B7" s="67" t="s">
        <v>581</v>
      </c>
      <c r="C7" s="145" t="s">
        <v>599</v>
      </c>
      <c r="D7" s="132">
        <v>57</v>
      </c>
      <c r="E7" s="137">
        <f t="shared" si="0"/>
        <v>34.969325153374236</v>
      </c>
      <c r="F7" s="67"/>
    </row>
    <row r="8" spans="1:6" ht="23.25" thickBot="1">
      <c r="A8">
        <v>5</v>
      </c>
      <c r="B8" s="67" t="s">
        <v>581</v>
      </c>
      <c r="C8" s="145" t="s">
        <v>600</v>
      </c>
      <c r="D8" s="132">
        <v>31.3</v>
      </c>
      <c r="E8" s="137">
        <f t="shared" si="0"/>
        <v>19.202453987730063</v>
      </c>
      <c r="F8" s="67"/>
    </row>
    <row r="9" spans="1:6" ht="16.5" thickBot="1">
      <c r="A9">
        <v>6</v>
      </c>
      <c r="B9" s="67" t="s">
        <v>581</v>
      </c>
      <c r="C9" s="145" t="s">
        <v>601</v>
      </c>
      <c r="D9" s="132">
        <v>42.2</v>
      </c>
      <c r="E9" s="137">
        <f t="shared" si="0"/>
        <v>25.889570552147244</v>
      </c>
      <c r="F9" s="67"/>
    </row>
    <row r="10" spans="1:6" ht="16.5" thickBot="1">
      <c r="A10">
        <v>7</v>
      </c>
      <c r="B10" s="67" t="s">
        <v>581</v>
      </c>
      <c r="C10" s="145" t="s">
        <v>602</v>
      </c>
      <c r="D10" s="132">
        <v>30.4</v>
      </c>
      <c r="E10" s="137">
        <f t="shared" si="0"/>
        <v>18.650306748466257</v>
      </c>
      <c r="F10" s="67"/>
    </row>
    <row r="11" spans="1:6" ht="16.5" thickBot="1">
      <c r="A11">
        <v>8</v>
      </c>
      <c r="B11" s="67" t="s">
        <v>581</v>
      </c>
      <c r="C11" s="145" t="s">
        <v>603</v>
      </c>
      <c r="D11" s="132">
        <v>57.5</v>
      </c>
      <c r="E11" s="137">
        <f t="shared" si="0"/>
        <v>35.276073619631902</v>
      </c>
      <c r="F11" s="67"/>
    </row>
    <row r="12" spans="1:6" ht="16.5" thickBot="1">
      <c r="A12">
        <v>9</v>
      </c>
      <c r="B12" s="67" t="s">
        <v>581</v>
      </c>
      <c r="C12" s="145" t="s">
        <v>604</v>
      </c>
      <c r="D12" s="132">
        <v>31.3</v>
      </c>
      <c r="E12" s="137">
        <f t="shared" si="0"/>
        <v>19.202453987730063</v>
      </c>
      <c r="F12" s="67"/>
    </row>
    <row r="13" spans="1:6" ht="16.5" thickBot="1">
      <c r="A13">
        <v>10</v>
      </c>
      <c r="B13" s="67" t="s">
        <v>581</v>
      </c>
      <c r="C13" s="145" t="s">
        <v>605</v>
      </c>
      <c r="D13" s="132">
        <v>42.2</v>
      </c>
      <c r="E13" s="137">
        <f t="shared" si="0"/>
        <v>25.889570552147244</v>
      </c>
      <c r="F13" s="67"/>
    </row>
    <row r="14" spans="1:6" ht="16.5" thickBot="1">
      <c r="A14">
        <v>11</v>
      </c>
      <c r="B14" s="67" t="s">
        <v>581</v>
      </c>
      <c r="C14" s="145" t="s">
        <v>606</v>
      </c>
      <c r="D14" s="132">
        <v>28.4</v>
      </c>
      <c r="E14" s="137">
        <f t="shared" si="0"/>
        <v>17.423312883435582</v>
      </c>
      <c r="F14" s="67"/>
    </row>
    <row r="15" spans="1:6" ht="16.5" thickBot="1">
      <c r="A15">
        <v>12</v>
      </c>
      <c r="B15" s="67" t="s">
        <v>581</v>
      </c>
      <c r="C15" s="145" t="s">
        <v>607</v>
      </c>
      <c r="D15" s="132">
        <v>51.9</v>
      </c>
      <c r="E15" s="137">
        <f t="shared" si="0"/>
        <v>31.840490797546014</v>
      </c>
      <c r="F15" s="67"/>
    </row>
    <row r="16" spans="1:6" ht="23.25" thickBot="1">
      <c r="A16">
        <v>13</v>
      </c>
      <c r="B16" s="67" t="s">
        <v>581</v>
      </c>
      <c r="C16" s="145" t="s">
        <v>608</v>
      </c>
      <c r="D16" s="132">
        <v>31.3</v>
      </c>
      <c r="E16" s="137">
        <f t="shared" si="0"/>
        <v>19.202453987730063</v>
      </c>
      <c r="F16" s="67"/>
    </row>
    <row r="17" spans="1:6" ht="16.5" thickBot="1">
      <c r="A17">
        <v>14</v>
      </c>
      <c r="B17" s="67" t="s">
        <v>581</v>
      </c>
      <c r="C17" s="145" t="s">
        <v>609</v>
      </c>
      <c r="D17" s="132">
        <v>41.1</v>
      </c>
      <c r="E17" s="137">
        <f t="shared" si="0"/>
        <v>25.214723926380369</v>
      </c>
      <c r="F17" s="67"/>
    </row>
    <row r="18" spans="1:6" ht="16.5" thickBot="1">
      <c r="A18">
        <v>15</v>
      </c>
      <c r="B18" s="67" t="s">
        <v>581</v>
      </c>
      <c r="C18" s="145" t="s">
        <v>610</v>
      </c>
      <c r="D18" s="132">
        <v>30.4</v>
      </c>
      <c r="E18" s="137">
        <f t="shared" si="0"/>
        <v>18.650306748466257</v>
      </c>
      <c r="F18" s="67"/>
    </row>
    <row r="19" spans="1:6" ht="16.5" thickBot="1">
      <c r="A19">
        <v>16</v>
      </c>
      <c r="B19" s="67" t="s">
        <v>581</v>
      </c>
      <c r="C19" s="145" t="s">
        <v>611</v>
      </c>
      <c r="D19" s="132">
        <v>58.5</v>
      </c>
      <c r="E19" s="137">
        <f t="shared" si="0"/>
        <v>35.889570552147241</v>
      </c>
      <c r="F19" s="67"/>
    </row>
    <row r="20" spans="1:6" ht="16.5" thickBot="1">
      <c r="A20">
        <v>17</v>
      </c>
      <c r="B20" s="67" t="s">
        <v>581</v>
      </c>
      <c r="C20" s="145" t="s">
        <v>612</v>
      </c>
      <c r="D20" s="132">
        <v>33.700000000000003</v>
      </c>
      <c r="E20" s="137">
        <f t="shared" si="0"/>
        <v>20.674846625766875</v>
      </c>
      <c r="F20" s="67"/>
    </row>
    <row r="21" spans="1:6" ht="16.5" thickBot="1">
      <c r="A21">
        <v>18</v>
      </c>
      <c r="B21" s="67" t="s">
        <v>581</v>
      </c>
      <c r="C21" s="145" t="s">
        <v>613</v>
      </c>
      <c r="D21" s="132">
        <v>41.7</v>
      </c>
      <c r="E21" s="137">
        <f t="shared" si="0"/>
        <v>25.582822085889575</v>
      </c>
      <c r="F21" s="67"/>
    </row>
    <row r="22" spans="1:6" ht="17.25" thickTop="1" thickBot="1">
      <c r="A22">
        <v>19</v>
      </c>
      <c r="B22" s="67" t="s">
        <v>581</v>
      </c>
      <c r="C22" s="145" t="s">
        <v>614</v>
      </c>
      <c r="D22" s="134">
        <v>31.33</v>
      </c>
      <c r="E22" s="137">
        <f t="shared" si="0"/>
        <v>19.220858895705522</v>
      </c>
      <c r="F22" s="67"/>
    </row>
    <row r="23" spans="1:6" ht="16.5" thickBot="1">
      <c r="A23">
        <v>20</v>
      </c>
      <c r="B23" s="67" t="s">
        <v>581</v>
      </c>
      <c r="C23" s="145" t="s">
        <v>615</v>
      </c>
      <c r="D23" s="132">
        <v>57.5</v>
      </c>
      <c r="E23" s="137">
        <f t="shared" si="0"/>
        <v>35.276073619631902</v>
      </c>
      <c r="F23" s="67"/>
    </row>
    <row r="24" spans="1:6" ht="16.5" thickBot="1">
      <c r="A24">
        <v>21</v>
      </c>
      <c r="B24" s="67" t="s">
        <v>581</v>
      </c>
      <c r="C24" s="145" t="s">
        <v>616</v>
      </c>
      <c r="D24" s="132">
        <v>59.02</v>
      </c>
      <c r="E24" s="137">
        <f t="shared" si="0"/>
        <v>36.20858895705522</v>
      </c>
      <c r="F24" s="67"/>
    </row>
    <row r="25" spans="1:6" ht="16.5" thickBot="1">
      <c r="A25">
        <v>22</v>
      </c>
      <c r="B25" s="67" t="s">
        <v>581</v>
      </c>
      <c r="C25" s="145" t="s">
        <v>617</v>
      </c>
      <c r="D25" s="132">
        <v>30.2</v>
      </c>
      <c r="E25" s="137">
        <f t="shared" si="0"/>
        <v>18.527607361963192</v>
      </c>
      <c r="F25" s="67"/>
    </row>
    <row r="26" spans="1:6" ht="16.5" thickBot="1">
      <c r="A26">
        <v>23</v>
      </c>
      <c r="B26" s="67" t="s">
        <v>581</v>
      </c>
      <c r="C26" s="145" t="s">
        <v>618</v>
      </c>
      <c r="D26" s="132">
        <v>41.9</v>
      </c>
      <c r="E26" s="137">
        <f t="shared" si="0"/>
        <v>25.70552147239264</v>
      </c>
      <c r="F26" s="67"/>
    </row>
    <row r="27" spans="1:6" ht="16.5" thickBot="1">
      <c r="A27">
        <v>24</v>
      </c>
      <c r="B27" s="67" t="s">
        <v>581</v>
      </c>
      <c r="C27" s="145" t="s">
        <v>619</v>
      </c>
      <c r="D27" s="132">
        <v>66.400000000000006</v>
      </c>
      <c r="E27" s="137">
        <f t="shared" si="0"/>
        <v>40.736196319018411</v>
      </c>
      <c r="F27" s="67"/>
    </row>
    <row r="28" spans="1:6" ht="16.5" thickBot="1">
      <c r="A28">
        <v>25</v>
      </c>
      <c r="B28" s="67" t="s">
        <v>581</v>
      </c>
      <c r="C28" s="145" t="s">
        <v>620</v>
      </c>
      <c r="D28" s="132">
        <v>50.5</v>
      </c>
      <c r="E28" s="137">
        <f t="shared" si="0"/>
        <v>30.981595092024541</v>
      </c>
      <c r="F28" s="67"/>
    </row>
    <row r="29" spans="1:6" ht="16.5" thickBot="1">
      <c r="A29">
        <v>26</v>
      </c>
      <c r="B29" s="67" t="s">
        <v>581</v>
      </c>
      <c r="C29" s="145" t="s">
        <v>621</v>
      </c>
      <c r="D29" s="132">
        <v>30.2</v>
      </c>
      <c r="E29" s="137">
        <f t="shared" si="0"/>
        <v>18.527607361963192</v>
      </c>
      <c r="F29" s="67"/>
    </row>
    <row r="30" spans="1:6" ht="16.5" thickBot="1">
      <c r="A30">
        <v>27</v>
      </c>
      <c r="B30" s="67" t="s">
        <v>581</v>
      </c>
      <c r="C30" s="145" t="s">
        <v>622</v>
      </c>
      <c r="D30" s="132">
        <v>40.200000000000003</v>
      </c>
      <c r="E30" s="137">
        <f t="shared" si="0"/>
        <v>24.662576687116569</v>
      </c>
      <c r="F30" s="67"/>
    </row>
    <row r="31" spans="1:6" ht="16.5" thickBot="1">
      <c r="A31">
        <v>28</v>
      </c>
      <c r="B31" s="67" t="s">
        <v>581</v>
      </c>
      <c r="C31" s="145" t="s">
        <v>623</v>
      </c>
      <c r="D31" s="132">
        <v>58.4</v>
      </c>
      <c r="E31" s="137">
        <f t="shared" si="0"/>
        <v>35.828220858895705</v>
      </c>
      <c r="F31" s="67"/>
    </row>
    <row r="32" spans="1:6" ht="16.5" thickBot="1">
      <c r="A32">
        <v>29</v>
      </c>
      <c r="B32" s="67" t="s">
        <v>581</v>
      </c>
      <c r="C32" s="145" t="s">
        <v>624</v>
      </c>
      <c r="D32" s="132">
        <v>58.5</v>
      </c>
      <c r="E32" s="137">
        <f t="shared" si="0"/>
        <v>35.889570552147241</v>
      </c>
      <c r="F32" s="67"/>
    </row>
    <row r="33" spans="1:6" ht="16.5" thickBot="1">
      <c r="A33">
        <v>30</v>
      </c>
      <c r="B33" s="67" t="s">
        <v>581</v>
      </c>
      <c r="C33" s="145" t="s">
        <v>625</v>
      </c>
      <c r="D33" s="132">
        <v>31.5</v>
      </c>
      <c r="E33" s="137">
        <f t="shared" si="0"/>
        <v>19.325153374233132</v>
      </c>
      <c r="F33" s="67"/>
    </row>
    <row r="34" spans="1:6" ht="16.5" thickBot="1">
      <c r="A34">
        <v>31</v>
      </c>
      <c r="B34" s="67" t="s">
        <v>581</v>
      </c>
      <c r="C34" s="145" t="s">
        <v>626</v>
      </c>
      <c r="D34" s="132">
        <v>40</v>
      </c>
      <c r="E34" s="137">
        <f t="shared" si="0"/>
        <v>24.539877300613497</v>
      </c>
      <c r="F34" s="67"/>
    </row>
    <row r="35" spans="1:6" ht="16.5" thickBot="1">
      <c r="A35">
        <v>32</v>
      </c>
      <c r="B35" s="67" t="s">
        <v>581</v>
      </c>
      <c r="C35" s="145" t="s">
        <v>627</v>
      </c>
      <c r="D35" s="132">
        <v>57.5</v>
      </c>
      <c r="E35" s="137">
        <f t="shared" si="0"/>
        <v>35.276073619631902</v>
      </c>
      <c r="F35" s="67"/>
    </row>
    <row r="36" spans="1:6" ht="16.5" thickBot="1">
      <c r="A36">
        <v>33</v>
      </c>
      <c r="B36" s="67" t="s">
        <v>581</v>
      </c>
      <c r="C36" s="145" t="s">
        <v>628</v>
      </c>
      <c r="D36" s="132">
        <v>52.5</v>
      </c>
      <c r="E36" s="137">
        <f t="shared" si="0"/>
        <v>32.20858895705522</v>
      </c>
      <c r="F36" s="67"/>
    </row>
    <row r="37" spans="1:6" ht="16.5" thickBot="1">
      <c r="A37">
        <v>34</v>
      </c>
      <c r="B37" s="67" t="s">
        <v>581</v>
      </c>
      <c r="C37" s="145" t="s">
        <v>629</v>
      </c>
      <c r="D37" s="132">
        <v>30.2</v>
      </c>
      <c r="E37" s="137">
        <f t="shared" si="0"/>
        <v>18.527607361963192</v>
      </c>
      <c r="F37" s="67"/>
    </row>
    <row r="38" spans="1:6" ht="16.5" thickBot="1">
      <c r="A38">
        <v>35</v>
      </c>
      <c r="B38" s="67" t="s">
        <v>581</v>
      </c>
      <c r="C38" s="145" t="s">
        <v>630</v>
      </c>
      <c r="D38" s="132">
        <v>40</v>
      </c>
      <c r="E38" s="137">
        <f t="shared" si="0"/>
        <v>24.539877300613497</v>
      </c>
      <c r="F38" s="67"/>
    </row>
    <row r="39" spans="1:6" ht="16.5" thickBot="1">
      <c r="A39">
        <v>36</v>
      </c>
      <c r="B39" s="67" t="s">
        <v>581</v>
      </c>
      <c r="C39" s="145" t="s">
        <v>631</v>
      </c>
      <c r="D39" s="132">
        <v>0</v>
      </c>
      <c r="E39" s="137">
        <f t="shared" si="0"/>
        <v>0</v>
      </c>
      <c r="F39" s="67"/>
    </row>
    <row r="40" spans="1:6" ht="16.5" thickBot="1">
      <c r="A40">
        <v>37</v>
      </c>
      <c r="B40" s="67" t="s">
        <v>581</v>
      </c>
      <c r="C40" s="145" t="s">
        <v>632</v>
      </c>
      <c r="D40" s="132">
        <v>62.5</v>
      </c>
      <c r="E40" s="137">
        <f t="shared" si="0"/>
        <v>38.343558282208591</v>
      </c>
      <c r="F40" s="67"/>
    </row>
    <row r="41" spans="1:6" ht="16.5" thickBot="1">
      <c r="A41">
        <v>38</v>
      </c>
      <c r="B41" s="67" t="s">
        <v>581</v>
      </c>
      <c r="C41" s="145" t="s">
        <v>633</v>
      </c>
      <c r="D41" s="132">
        <v>30.9</v>
      </c>
      <c r="E41" s="137">
        <f t="shared" si="0"/>
        <v>18.957055214723926</v>
      </c>
      <c r="F41" s="67"/>
    </row>
    <row r="42" spans="1:6" ht="16.5" thickBot="1">
      <c r="A42">
        <v>39</v>
      </c>
      <c r="B42" s="67" t="s">
        <v>581</v>
      </c>
      <c r="C42" s="145" t="s">
        <v>634</v>
      </c>
      <c r="D42" s="132">
        <v>40</v>
      </c>
      <c r="E42" s="137">
        <f t="shared" si="0"/>
        <v>24.539877300613497</v>
      </c>
      <c r="F42" s="67"/>
    </row>
    <row r="43" spans="1:6" ht="16.5" thickBot="1">
      <c r="A43">
        <v>40</v>
      </c>
      <c r="B43" s="67" t="s">
        <v>581</v>
      </c>
      <c r="C43" s="145" t="s">
        <v>635</v>
      </c>
      <c r="D43" s="132">
        <v>58.4</v>
      </c>
      <c r="E43" s="137">
        <f t="shared" si="0"/>
        <v>35.828220858895705</v>
      </c>
      <c r="F43" s="67"/>
    </row>
    <row r="44" spans="1:6" ht="16.5" thickBot="1">
      <c r="A44">
        <v>41</v>
      </c>
      <c r="B44" s="67" t="s">
        <v>581</v>
      </c>
      <c r="C44" s="145" t="s">
        <v>636</v>
      </c>
      <c r="D44" s="132">
        <v>0</v>
      </c>
      <c r="E44" s="137">
        <f t="shared" si="0"/>
        <v>0</v>
      </c>
      <c r="F44" s="67"/>
    </row>
    <row r="45" spans="1:6" ht="16.5" thickBot="1">
      <c r="A45">
        <v>42</v>
      </c>
      <c r="B45" s="67" t="s">
        <v>581</v>
      </c>
      <c r="C45" s="145" t="s">
        <v>637</v>
      </c>
      <c r="D45" s="132">
        <v>88.9</v>
      </c>
      <c r="E45" s="137">
        <f t="shared" si="0"/>
        <v>54.539877300613504</v>
      </c>
      <c r="F45" s="67"/>
    </row>
    <row r="46" spans="1:6" ht="16.5" thickBot="1">
      <c r="A46">
        <v>43</v>
      </c>
      <c r="B46" s="67" t="s">
        <v>581</v>
      </c>
      <c r="C46" s="145" t="s">
        <v>638</v>
      </c>
      <c r="D46" s="132">
        <v>42.5</v>
      </c>
      <c r="E46" s="137">
        <f t="shared" si="0"/>
        <v>26.073619631901842</v>
      </c>
      <c r="F46" s="67"/>
    </row>
    <row r="47" spans="1:6" ht="16.5" thickBot="1">
      <c r="A47">
        <v>44</v>
      </c>
      <c r="B47" s="67" t="s">
        <v>581</v>
      </c>
      <c r="C47" s="145" t="s">
        <v>639</v>
      </c>
      <c r="D47" s="132">
        <v>31.6</v>
      </c>
      <c r="E47" s="137">
        <f t="shared" si="0"/>
        <v>19.386503067484664</v>
      </c>
      <c r="F47" s="67"/>
    </row>
    <row r="48" spans="1:6" ht="16.5" thickBot="1">
      <c r="A48">
        <v>45</v>
      </c>
      <c r="B48" s="67" t="s">
        <v>581</v>
      </c>
      <c r="C48" s="145" t="s">
        <v>640</v>
      </c>
      <c r="D48" s="132">
        <v>56.1</v>
      </c>
      <c r="E48" s="137">
        <f t="shared" si="0"/>
        <v>34.417177914110432</v>
      </c>
      <c r="F48" s="67"/>
    </row>
    <row r="49" spans="1:6" ht="16.5" thickBot="1">
      <c r="A49">
        <v>46</v>
      </c>
      <c r="B49" s="67" t="s">
        <v>581</v>
      </c>
      <c r="C49" s="145" t="s">
        <v>641</v>
      </c>
      <c r="D49" s="132">
        <v>31.5</v>
      </c>
      <c r="E49" s="137">
        <f t="shared" si="0"/>
        <v>19.325153374233132</v>
      </c>
      <c r="F49" s="67"/>
    </row>
    <row r="50" spans="1:6" ht="16.5" thickBot="1">
      <c r="A50">
        <v>47</v>
      </c>
      <c r="B50" s="67" t="s">
        <v>581</v>
      </c>
      <c r="C50" s="145" t="s">
        <v>642</v>
      </c>
      <c r="D50" s="132">
        <v>43.3</v>
      </c>
      <c r="E50" s="137">
        <f t="shared" si="0"/>
        <v>26.564417177914109</v>
      </c>
      <c r="F50" s="67"/>
    </row>
    <row r="51" spans="1:6" ht="16.5" thickBot="1">
      <c r="A51">
        <v>48</v>
      </c>
      <c r="B51" s="67" t="s">
        <v>581</v>
      </c>
      <c r="C51" s="145" t="s">
        <v>643</v>
      </c>
      <c r="D51" s="132">
        <v>31.6</v>
      </c>
      <c r="E51" s="137">
        <f t="shared" si="0"/>
        <v>19.386503067484664</v>
      </c>
      <c r="F51" s="67"/>
    </row>
    <row r="52" spans="1:6" ht="16.5" thickBot="1">
      <c r="A52">
        <v>49</v>
      </c>
      <c r="B52" s="67" t="s">
        <v>581</v>
      </c>
      <c r="C52" s="145" t="s">
        <v>644</v>
      </c>
      <c r="D52" s="132">
        <v>56.9</v>
      </c>
      <c r="E52" s="137">
        <f t="shared" si="0"/>
        <v>34.907975460122699</v>
      </c>
      <c r="F52" s="67"/>
    </row>
    <row r="53" spans="1:6" ht="16.5" thickBot="1">
      <c r="A53">
        <v>50</v>
      </c>
      <c r="B53" s="67" t="s">
        <v>581</v>
      </c>
      <c r="C53" s="145" t="s">
        <v>645</v>
      </c>
      <c r="D53" s="132">
        <v>31.5</v>
      </c>
      <c r="E53" s="137">
        <f t="shared" si="0"/>
        <v>19.325153374233132</v>
      </c>
      <c r="F53" s="67"/>
    </row>
    <row r="54" spans="1:6" ht="16.5" thickBot="1">
      <c r="A54">
        <v>51</v>
      </c>
      <c r="B54" s="67" t="s">
        <v>581</v>
      </c>
      <c r="C54" s="145" t="s">
        <v>646</v>
      </c>
      <c r="D54" s="132">
        <v>43.3</v>
      </c>
      <c r="E54" s="137">
        <f t="shared" si="0"/>
        <v>26.564417177914109</v>
      </c>
      <c r="F54" s="67"/>
    </row>
    <row r="55" spans="1:6" ht="16.5" thickBot="1">
      <c r="A55">
        <v>52</v>
      </c>
      <c r="B55" s="67" t="s">
        <v>581</v>
      </c>
      <c r="C55" s="145" t="s">
        <v>647</v>
      </c>
      <c r="D55" s="132">
        <v>31.5</v>
      </c>
      <c r="E55" s="137">
        <f t="shared" si="0"/>
        <v>19.325153374233132</v>
      </c>
      <c r="F55" s="67"/>
    </row>
    <row r="56" spans="1:6" ht="16.5" thickBot="1">
      <c r="A56">
        <v>53</v>
      </c>
      <c r="B56" s="67" t="s">
        <v>581</v>
      </c>
      <c r="C56" s="145" t="s">
        <v>648</v>
      </c>
      <c r="D56" s="132">
        <v>56.1</v>
      </c>
      <c r="E56" s="137">
        <f t="shared" si="0"/>
        <v>34.417177914110432</v>
      </c>
      <c r="F56" s="67"/>
    </row>
    <row r="57" spans="1:6" ht="16.5" thickBot="1">
      <c r="A57">
        <v>54</v>
      </c>
      <c r="B57" s="67" t="s">
        <v>581</v>
      </c>
      <c r="C57" s="145" t="s">
        <v>649</v>
      </c>
      <c r="D57" s="132">
        <v>31.5</v>
      </c>
      <c r="E57" s="137">
        <f t="shared" si="0"/>
        <v>19.325153374233132</v>
      </c>
      <c r="F57" s="67"/>
    </row>
    <row r="58" spans="1:6" ht="16.5" thickBot="1">
      <c r="A58">
        <v>55</v>
      </c>
      <c r="B58" s="67" t="s">
        <v>581</v>
      </c>
      <c r="C58" s="145" t="s">
        <v>650</v>
      </c>
      <c r="D58" s="132">
        <v>42.5</v>
      </c>
      <c r="E58" s="137">
        <f t="shared" si="0"/>
        <v>26.073619631901842</v>
      </c>
      <c r="F58" s="67"/>
    </row>
    <row r="59" spans="1:6" ht="16.5" thickBot="1">
      <c r="A59">
        <v>56</v>
      </c>
      <c r="B59" s="67" t="s">
        <v>581</v>
      </c>
      <c r="C59" s="145" t="s">
        <v>651</v>
      </c>
      <c r="D59" s="132">
        <v>31.63</v>
      </c>
      <c r="E59" s="137">
        <f t="shared" si="0"/>
        <v>19.404907975460123</v>
      </c>
      <c r="F59" s="67"/>
    </row>
    <row r="60" spans="1:6" ht="16.5" thickBot="1">
      <c r="A60">
        <v>57</v>
      </c>
      <c r="B60" s="67" t="s">
        <v>581</v>
      </c>
      <c r="C60" s="145" t="s">
        <v>652</v>
      </c>
      <c r="D60" s="132">
        <v>44.2</v>
      </c>
      <c r="E60" s="137">
        <f t="shared" si="0"/>
        <v>27.116564417177919</v>
      </c>
      <c r="F60" s="67"/>
    </row>
    <row r="61" spans="1:6" ht="16.5" thickBot="1">
      <c r="A61">
        <v>58</v>
      </c>
      <c r="B61" s="67" t="s">
        <v>581</v>
      </c>
      <c r="C61" s="145" t="s">
        <v>653</v>
      </c>
      <c r="D61" s="132">
        <v>31.5</v>
      </c>
      <c r="E61" s="137">
        <f t="shared" si="0"/>
        <v>19.325153374233132</v>
      </c>
      <c r="F61" s="67"/>
    </row>
    <row r="62" spans="1:6" ht="16.5" thickBot="1">
      <c r="A62">
        <v>59</v>
      </c>
      <c r="B62" s="67" t="s">
        <v>581</v>
      </c>
      <c r="C62" s="145" t="s">
        <v>654</v>
      </c>
      <c r="D62" s="132">
        <v>0</v>
      </c>
      <c r="E62" s="137">
        <f t="shared" si="0"/>
        <v>0</v>
      </c>
      <c r="F62" s="67"/>
    </row>
    <row r="63" spans="1:6" ht="16.5" thickBot="1">
      <c r="A63">
        <v>60</v>
      </c>
      <c r="B63" s="67" t="s">
        <v>581</v>
      </c>
      <c r="C63" s="138" t="s">
        <v>589</v>
      </c>
      <c r="D63" s="132">
        <v>31.8</v>
      </c>
      <c r="E63" s="137">
        <f t="shared" si="0"/>
        <v>19.509202453987733</v>
      </c>
      <c r="F63" s="67"/>
    </row>
    <row r="64" spans="1:6">
      <c r="B64" s="67"/>
    </row>
    <row r="65" spans="2:5" ht="16.5" thickBot="1">
      <c r="B65" s="67"/>
      <c r="C65" s="138"/>
      <c r="D65" s="132"/>
      <c r="E65" s="137"/>
    </row>
    <row r="66" spans="2:5" ht="16.5" thickBot="1">
      <c r="B66" s="67"/>
      <c r="C66" s="138"/>
      <c r="D66" s="132"/>
      <c r="E66" s="137"/>
    </row>
    <row r="67" spans="2:5" ht="16.5" thickBot="1">
      <c r="B67" s="67"/>
      <c r="C67" s="138"/>
      <c r="D67" s="132"/>
      <c r="E67" s="137"/>
    </row>
    <row r="68" spans="2:5" ht="16.5" thickBot="1">
      <c r="B68" s="67"/>
      <c r="C68" s="138"/>
      <c r="D68" s="132"/>
      <c r="E68" s="137"/>
    </row>
    <row r="69" spans="2:5" ht="16.5" thickBot="1">
      <c r="B69" s="67"/>
      <c r="C69" s="138"/>
      <c r="D69" s="132"/>
      <c r="E69" s="137"/>
    </row>
    <row r="70" spans="2:5" ht="16.5" thickBot="1">
      <c r="B70" s="67"/>
      <c r="C70" s="138"/>
      <c r="D70" s="132"/>
      <c r="E70" s="137"/>
    </row>
    <row r="71" spans="2:5" ht="16.5" thickBot="1">
      <c r="B71" s="67"/>
      <c r="C71" s="138"/>
      <c r="D71" s="132"/>
      <c r="E71" s="137"/>
    </row>
    <row r="72" spans="2:5" ht="16.5" thickBot="1">
      <c r="B72" s="67"/>
      <c r="C72" s="138"/>
      <c r="D72" s="132"/>
      <c r="E72" s="137"/>
    </row>
    <row r="73" spans="2:5" ht="16.5" thickBot="1">
      <c r="B73" s="67"/>
      <c r="C73" s="138"/>
      <c r="D73" s="132"/>
      <c r="E73" s="137"/>
    </row>
    <row r="74" spans="2:5" ht="16.5" thickBot="1">
      <c r="B74" s="67"/>
      <c r="C74" s="131"/>
      <c r="D74" s="132"/>
      <c r="E74" s="137"/>
    </row>
    <row r="75" spans="2:5" ht="16.5" thickBot="1">
      <c r="B75" s="67"/>
      <c r="C75" s="131"/>
      <c r="D75" s="132"/>
      <c r="E75" s="137"/>
    </row>
    <row r="76" spans="2:5" ht="16.5" thickBot="1">
      <c r="B76" s="67"/>
      <c r="C76" s="131"/>
      <c r="D76" s="132"/>
      <c r="E76" s="137"/>
    </row>
    <row r="77" spans="2:5" ht="16.5" thickBot="1">
      <c r="B77" s="67"/>
      <c r="C77" s="131"/>
      <c r="D77" s="132"/>
      <c r="E77" s="137"/>
    </row>
    <row r="78" spans="2:5" ht="16.5" thickBot="1">
      <c r="B78" s="67"/>
      <c r="C78" s="131"/>
      <c r="D78" s="132"/>
      <c r="E78" s="137"/>
    </row>
    <row r="79" spans="2:5" ht="16.5" thickBot="1">
      <c r="B79" s="67"/>
      <c r="C79" s="131"/>
      <c r="D79" s="132"/>
      <c r="E79" s="137"/>
    </row>
    <row r="80" spans="2:5" ht="16.5" thickBot="1">
      <c r="B80" s="67"/>
      <c r="C80" s="131"/>
      <c r="D80" s="132"/>
      <c r="E80" s="137"/>
    </row>
    <row r="81" spans="2:5" ht="16.5" thickBot="1">
      <c r="B81" s="67"/>
      <c r="C81" s="131"/>
      <c r="D81" s="132"/>
      <c r="E81" s="137"/>
    </row>
    <row r="82" spans="2:5" ht="16.5" thickBot="1">
      <c r="B82" s="67"/>
      <c r="C82" s="131"/>
      <c r="D82" s="132"/>
      <c r="E82" s="137"/>
    </row>
    <row r="83" spans="2:5" ht="16.5" thickBot="1">
      <c r="B83" s="67"/>
      <c r="C83" s="131"/>
      <c r="D83" s="132"/>
      <c r="E83" s="137"/>
    </row>
    <row r="84" spans="2:5" ht="16.5" thickBot="1">
      <c r="B84" s="67"/>
      <c r="C84" s="131"/>
      <c r="D84" s="132"/>
      <c r="E84" s="137"/>
    </row>
    <row r="85" spans="2:5" ht="16.5" thickBot="1">
      <c r="B85" s="67"/>
      <c r="C85" s="131"/>
      <c r="D85" s="132"/>
      <c r="E85" s="137"/>
    </row>
    <row r="86" spans="2:5" ht="16.5" thickBot="1">
      <c r="B86" s="67"/>
      <c r="C86" s="131"/>
      <c r="D86" s="132"/>
      <c r="E86" s="137"/>
    </row>
    <row r="87" spans="2:5" ht="16.5" thickBot="1">
      <c r="B87" s="67"/>
      <c r="C87" s="131"/>
      <c r="D87" s="132"/>
      <c r="E87" s="137"/>
    </row>
    <row r="88" spans="2:5" ht="16.5" thickBot="1">
      <c r="B88" s="67"/>
      <c r="C88" s="131"/>
      <c r="D88" s="132"/>
      <c r="E88" s="137"/>
    </row>
    <row r="89" spans="2:5" ht="16.5" thickBot="1">
      <c r="B89" s="67"/>
      <c r="C89" s="131"/>
      <c r="D89" s="132"/>
      <c r="E89" s="137"/>
    </row>
    <row r="90" spans="2:5" ht="16.5" thickBot="1">
      <c r="B90" s="67"/>
      <c r="C90" s="131"/>
      <c r="D90" s="132"/>
      <c r="E90" s="137"/>
    </row>
    <row r="91" spans="2:5" ht="16.5" thickBot="1">
      <c r="B91" s="67"/>
      <c r="C91" s="131"/>
      <c r="D91" s="132"/>
      <c r="E91" s="137"/>
    </row>
    <row r="92" spans="2:5" ht="16.5" thickBot="1">
      <c r="B92" s="67"/>
      <c r="C92" s="131"/>
      <c r="D92" s="132"/>
      <c r="E92" s="137"/>
    </row>
    <row r="93" spans="2:5" ht="16.5" thickBot="1">
      <c r="B93" s="67"/>
      <c r="C93" s="131"/>
      <c r="D93" s="132"/>
      <c r="E93" s="137"/>
    </row>
    <row r="94" spans="2:5" ht="16.5" thickBot="1">
      <c r="B94" s="67"/>
      <c r="C94" s="131"/>
      <c r="D94" s="132"/>
      <c r="E94" s="135"/>
    </row>
    <row r="95" spans="2:5" ht="16.5" thickBot="1">
      <c r="B95" s="67"/>
      <c r="C95" s="131"/>
      <c r="D95" s="132"/>
      <c r="E95" s="135"/>
    </row>
    <row r="96" spans="2:5" ht="16.5" thickBot="1">
      <c r="B96" s="67"/>
      <c r="C96" s="131"/>
      <c r="D96" s="132"/>
      <c r="E96" s="135"/>
    </row>
    <row r="97" spans="2:5" ht="16.5" thickBot="1">
      <c r="B97" s="67"/>
      <c r="C97" s="131"/>
      <c r="D97" s="132"/>
      <c r="E97" s="135"/>
    </row>
    <row r="98" spans="2:5" ht="16.5" thickBot="1">
      <c r="B98" s="67"/>
      <c r="C98" s="131"/>
      <c r="D98" s="132"/>
      <c r="E98" s="135"/>
    </row>
    <row r="99" spans="2:5" ht="17.25" thickTop="1" thickBot="1">
      <c r="B99" s="67"/>
      <c r="C99" s="133"/>
      <c r="D99" s="134"/>
      <c r="E99" s="135"/>
    </row>
    <row r="100" spans="2:5" ht="16.5" thickBot="1">
      <c r="B100" s="67"/>
      <c r="C100" s="131"/>
      <c r="D100" s="132"/>
      <c r="E100" s="135"/>
    </row>
    <row r="101" spans="2:5" ht="16.5" thickBot="1">
      <c r="B101" s="67"/>
      <c r="C101" s="131"/>
      <c r="D101" s="132"/>
      <c r="E101" s="135"/>
    </row>
    <row r="102" spans="2:5" ht="16.5" thickBot="1">
      <c r="B102" s="67"/>
      <c r="C102" s="131"/>
      <c r="D102" s="132"/>
      <c r="E102" s="135"/>
    </row>
    <row r="103" spans="2:5" ht="16.5" thickBot="1">
      <c r="B103" s="67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119" t="s">
        <v>570</v>
      </c>
      <c r="D7" s="6" t="s">
        <v>92</v>
      </c>
    </row>
    <row r="8" spans="1:4">
      <c r="A8" s="84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455</v>
      </c>
      <c r="C10" s="119">
        <v>468</v>
      </c>
      <c r="D10" s="6" t="s">
        <v>99</v>
      </c>
    </row>
    <row r="11" spans="1:4" ht="25.5">
      <c r="A11" s="7" t="s">
        <v>189</v>
      </c>
      <c r="B11" s="9" t="s">
        <v>560</v>
      </c>
      <c r="C11" s="119">
        <v>32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662</v>
      </c>
      <c r="D12" s="6" t="s">
        <v>102</v>
      </c>
    </row>
    <row r="13" spans="1:4" ht="38.25">
      <c r="A13" s="7" t="s">
        <v>267</v>
      </c>
      <c r="B13" s="9" t="s">
        <v>103</v>
      </c>
      <c r="C13" s="140">
        <v>2030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595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455</v>
      </c>
      <c r="C21" s="119">
        <v>468</v>
      </c>
      <c r="D21" s="6" t="s">
        <v>99</v>
      </c>
    </row>
    <row r="22" spans="1:4" ht="25.5">
      <c r="A22" s="7" t="s">
        <v>197</v>
      </c>
      <c r="B22" s="9" t="s">
        <v>560</v>
      </c>
      <c r="C22" s="148">
        <v>0.34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670</v>
      </c>
      <c r="D23" s="6" t="s">
        <v>102</v>
      </c>
    </row>
    <row r="24" spans="1:4" ht="38.25">
      <c r="A24" s="7" t="s">
        <v>199</v>
      </c>
      <c r="B24" s="9" t="s">
        <v>103</v>
      </c>
      <c r="C24" s="140">
        <v>2028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536</v>
      </c>
      <c r="C27" s="25" t="s">
        <v>583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595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119">
        <v>1584</v>
      </c>
      <c r="D32" s="6" t="s">
        <v>99</v>
      </c>
    </row>
    <row r="33" spans="1:4" ht="25.5">
      <c r="A33" s="7" t="s">
        <v>273</v>
      </c>
      <c r="B33" s="9" t="s">
        <v>100</v>
      </c>
      <c r="C33" s="148">
        <v>0.35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670</v>
      </c>
      <c r="D34" s="6" t="s">
        <v>102</v>
      </c>
    </row>
    <row r="35" spans="1:4" ht="38.25">
      <c r="A35" s="7" t="s">
        <v>328</v>
      </c>
      <c r="B35" s="9" t="s">
        <v>103</v>
      </c>
      <c r="C35" s="140">
        <v>2028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213</v>
      </c>
      <c r="B37" s="45" t="s">
        <v>251</v>
      </c>
      <c r="C37" s="43" t="s">
        <v>574</v>
      </c>
      <c r="D37" s="44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25" t="s">
        <v>595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48">
        <v>0.33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662</v>
      </c>
      <c r="D45" s="6" t="s">
        <v>102</v>
      </c>
    </row>
    <row r="46" spans="1:4" ht="38.25">
      <c r="A46" s="7" t="s">
        <v>276</v>
      </c>
      <c r="B46" s="9" t="s">
        <v>103</v>
      </c>
      <c r="C46" s="140">
        <v>2030</v>
      </c>
      <c r="D46" s="6" t="s">
        <v>104</v>
      </c>
    </row>
    <row r="47" spans="1:4">
      <c r="A47" s="52"/>
      <c r="B47" s="188" t="s">
        <v>108</v>
      </c>
      <c r="C47" s="189"/>
      <c r="D47" s="190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219</v>
      </c>
      <c r="B49" s="45" t="s">
        <v>251</v>
      </c>
      <c r="C49" s="43" t="s">
        <v>574</v>
      </c>
      <c r="D49" s="94" t="s">
        <v>250</v>
      </c>
    </row>
    <row r="50" spans="1:4" ht="25.5">
      <c r="A50" s="7" t="s">
        <v>220</v>
      </c>
      <c r="B50" s="15" t="s">
        <v>110</v>
      </c>
      <c r="C50" s="128" t="s">
        <v>577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578</v>
      </c>
      <c r="D51" s="87" t="s">
        <v>509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222</v>
      </c>
      <c r="B53" s="9" t="s">
        <v>91</v>
      </c>
      <c r="C53" s="119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0</v>
      </c>
      <c r="D54" s="6" t="s">
        <v>94</v>
      </c>
    </row>
    <row r="55" spans="1:4">
      <c r="A55" s="7" t="s">
        <v>278</v>
      </c>
      <c r="B55" s="9" t="s">
        <v>95</v>
      </c>
      <c r="C55" s="119" t="s">
        <v>575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119">
        <v>33</v>
      </c>
      <c r="D57" s="6" t="s">
        <v>253</v>
      </c>
    </row>
    <row r="58" spans="1:4" ht="25.5">
      <c r="A58" s="7" t="s">
        <v>280</v>
      </c>
      <c r="B58" s="9" t="s">
        <v>101</v>
      </c>
      <c r="C58" s="119" t="s">
        <v>662</v>
      </c>
      <c r="D58" s="6" t="s">
        <v>102</v>
      </c>
    </row>
    <row r="59" spans="1:4" ht="38.25">
      <c r="A59" s="7" t="s">
        <v>281</v>
      </c>
      <c r="B59" s="9" t="s">
        <v>112</v>
      </c>
      <c r="C59" s="140" t="s">
        <v>663</v>
      </c>
      <c r="D59" s="6" t="s">
        <v>113</v>
      </c>
    </row>
    <row r="60" spans="1:4" ht="38.25">
      <c r="A60" s="7" t="s">
        <v>337</v>
      </c>
      <c r="B60" s="9" t="s">
        <v>103</v>
      </c>
      <c r="C60" s="140">
        <v>2029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5" t="s">
        <v>251</v>
      </c>
      <c r="C62" s="43" t="s">
        <v>574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578</v>
      </c>
      <c r="D64" s="87" t="s">
        <v>509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119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19">
        <v>0</v>
      </c>
      <c r="D67" s="6" t="s">
        <v>94</v>
      </c>
    </row>
    <row r="68" spans="1:4">
      <c r="A68" s="7" t="s">
        <v>228</v>
      </c>
      <c r="B68" s="9" t="s">
        <v>115</v>
      </c>
      <c r="C68" s="119" t="s">
        <v>575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19">
        <v>34</v>
      </c>
      <c r="D70" s="6" t="s">
        <v>253</v>
      </c>
    </row>
    <row r="71" spans="1:4" ht="25.5">
      <c r="A71" s="7" t="s">
        <v>282</v>
      </c>
      <c r="B71" s="9" t="s">
        <v>101</v>
      </c>
      <c r="C71" s="119" t="s">
        <v>662</v>
      </c>
      <c r="D71" s="6" t="s">
        <v>102</v>
      </c>
    </row>
    <row r="72" spans="1:4" ht="38.25">
      <c r="A72" s="7" t="s">
        <v>340</v>
      </c>
      <c r="B72" s="9" t="s">
        <v>103</v>
      </c>
      <c r="C72" s="119">
        <v>2029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119" t="s">
        <v>595</v>
      </c>
      <c r="D75" s="6" t="s">
        <v>265</v>
      </c>
    </row>
    <row r="76" spans="1:4" ht="25.5">
      <c r="A76" s="7" t="s">
        <v>231</v>
      </c>
      <c r="B76" s="9" t="s">
        <v>93</v>
      </c>
      <c r="C76" s="119"/>
      <c r="D76" s="6" t="s">
        <v>94</v>
      </c>
    </row>
    <row r="77" spans="1:4">
      <c r="A77" s="7" t="s">
        <v>232</v>
      </c>
      <c r="B77" s="9" t="s">
        <v>95</v>
      </c>
      <c r="C77" s="119" t="s">
        <v>575</v>
      </c>
      <c r="D77" s="6" t="s">
        <v>96</v>
      </c>
    </row>
    <row r="78" spans="1:4">
      <c r="A78" s="53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48">
        <v>0.37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664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663</v>
      </c>
      <c r="D81" s="6" t="s">
        <v>113</v>
      </c>
    </row>
    <row r="82" spans="1:4" ht="38.25">
      <c r="A82" s="7" t="s">
        <v>283</v>
      </c>
      <c r="B82" s="9" t="s">
        <v>103</v>
      </c>
      <c r="C82" s="119">
        <v>2027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5" t="s">
        <v>251</v>
      </c>
      <c r="C84" s="43" t="s">
        <v>574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579</v>
      </c>
      <c r="D86" s="116" t="s">
        <v>509</v>
      </c>
    </row>
    <row r="87" spans="1:4">
      <c r="A87" s="53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119">
        <v>2009</v>
      </c>
      <c r="D88" s="6" t="s">
        <v>265</v>
      </c>
    </row>
    <row r="89" spans="1:4" ht="25.5">
      <c r="A89" s="7" t="s">
        <v>241</v>
      </c>
      <c r="B89" s="9" t="s">
        <v>93</v>
      </c>
      <c r="C89" s="119">
        <v>0</v>
      </c>
      <c r="D89" s="6" t="s">
        <v>94</v>
      </c>
    </row>
    <row r="90" spans="1:4">
      <c r="A90" s="7" t="s">
        <v>284</v>
      </c>
      <c r="B90" s="9" t="s">
        <v>95</v>
      </c>
      <c r="C90" s="119" t="s">
        <v>575</v>
      </c>
      <c r="D90" s="6" t="s">
        <v>96</v>
      </c>
    </row>
    <row r="91" spans="1:4">
      <c r="A91" s="53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119">
        <v>33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662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663</v>
      </c>
      <c r="D94" s="6" t="s">
        <v>113</v>
      </c>
    </row>
    <row r="95" spans="1:4" ht="38.25">
      <c r="A95" s="7" t="s">
        <v>512</v>
      </c>
      <c r="B95" s="9" t="s">
        <v>103</v>
      </c>
      <c r="C95" s="119">
        <v>2030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5" t="s">
        <v>251</v>
      </c>
      <c r="C97" s="43" t="s">
        <v>574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/>
      <c r="D99" s="87" t="s">
        <v>509</v>
      </c>
    </row>
    <row r="100" spans="1:4">
      <c r="A100" s="53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119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0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575</v>
      </c>
      <c r="D103" s="6" t="s">
        <v>96</v>
      </c>
    </row>
    <row r="104" spans="1:4">
      <c r="A104" s="53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148">
        <v>0.37</v>
      </c>
      <c r="D105" s="6" t="s">
        <v>253</v>
      </c>
    </row>
    <row r="106" spans="1:4" ht="25.5">
      <c r="A106" s="7" t="s">
        <v>291</v>
      </c>
      <c r="B106" s="9" t="s">
        <v>101</v>
      </c>
      <c r="C106" s="119" t="s">
        <v>669</v>
      </c>
      <c r="D106" s="6" t="s">
        <v>102</v>
      </c>
    </row>
    <row r="107" spans="1:4" ht="38.25">
      <c r="A107" s="7" t="s">
        <v>292</v>
      </c>
      <c r="B107" s="9" t="s">
        <v>112</v>
      </c>
      <c r="C107" s="119" t="s">
        <v>665</v>
      </c>
      <c r="D107" s="6" t="s">
        <v>113</v>
      </c>
    </row>
    <row r="108" spans="1:4" ht="38.25">
      <c r="A108" s="7" t="s">
        <v>514</v>
      </c>
      <c r="B108" s="9" t="s">
        <v>103</v>
      </c>
      <c r="C108" s="129">
        <v>2027</v>
      </c>
      <c r="D108" s="6" t="s">
        <v>104</v>
      </c>
    </row>
    <row r="109" spans="1:4">
      <c r="A109" s="49" t="s">
        <v>27</v>
      </c>
      <c r="B109" s="176" t="s">
        <v>120</v>
      </c>
      <c r="C109" s="177"/>
      <c r="D109" s="178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60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2" t="s">
        <v>82</v>
      </c>
      <c r="C125" s="161"/>
      <c r="D125" s="162"/>
    </row>
    <row r="126" spans="1:4" ht="63.75">
      <c r="A126" s="7" t="s">
        <v>294</v>
      </c>
      <c r="B126" s="36" t="s">
        <v>83</v>
      </c>
      <c r="C126" s="119" t="s">
        <v>555</v>
      </c>
      <c r="D126" s="34" t="s">
        <v>549</v>
      </c>
    </row>
    <row r="127" spans="1:4" ht="25.5">
      <c r="A127" s="7" t="s">
        <v>295</v>
      </c>
      <c r="B127" s="36" t="s">
        <v>84</v>
      </c>
      <c r="C127" s="119" t="s">
        <v>595</v>
      </c>
      <c r="D127" s="34" t="s">
        <v>85</v>
      </c>
    </row>
    <row r="128" spans="1:4">
      <c r="A128" s="29" t="s">
        <v>309</v>
      </c>
      <c r="B128" s="182" t="s">
        <v>252</v>
      </c>
      <c r="C128" s="183"/>
      <c r="D128" s="184"/>
    </row>
    <row r="129" spans="1:4">
      <c r="A129" s="7" t="s">
        <v>310</v>
      </c>
      <c r="B129" s="9" t="s">
        <v>119</v>
      </c>
      <c r="C129" s="147">
        <v>0.33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2" t="s">
        <v>127</v>
      </c>
      <c r="C4" s="193"/>
      <c r="D4" s="193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92" t="s">
        <v>136</v>
      </c>
      <c r="C11" s="193"/>
      <c r="D11" s="193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92" t="s">
        <v>312</v>
      </c>
      <c r="C18" s="193"/>
      <c r="D18" s="193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92" t="s">
        <v>313</v>
      </c>
      <c r="C25" s="193"/>
      <c r="D25" s="193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92" t="s">
        <v>314</v>
      </c>
      <c r="C32" s="193"/>
      <c r="D32" s="193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92" t="s">
        <v>315</v>
      </c>
      <c r="C39" s="193"/>
      <c r="D39" s="193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92" t="s">
        <v>316</v>
      </c>
      <c r="C46" s="193"/>
      <c r="D46" s="193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92" t="s">
        <v>317</v>
      </c>
      <c r="C53" s="193"/>
      <c r="D53" s="193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92" t="s">
        <v>318</v>
      </c>
      <c r="C60" s="193"/>
      <c r="D60" s="193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92" t="s">
        <v>319</v>
      </c>
      <c r="C67" s="193"/>
      <c r="D67" s="193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655</v>
      </c>
      <c r="D3" s="6" t="s">
        <v>139</v>
      </c>
    </row>
    <row r="4" spans="1:4" ht="38.25">
      <c r="A4" s="4">
        <v>2</v>
      </c>
      <c r="B4" s="24" t="s">
        <v>140</v>
      </c>
      <c r="C4" s="119" t="s">
        <v>656</v>
      </c>
      <c r="D4" s="6" t="s">
        <v>141</v>
      </c>
    </row>
    <row r="5" spans="1:4" ht="38.25">
      <c r="A5" s="4">
        <v>3</v>
      </c>
      <c r="B5" s="24" t="s">
        <v>142</v>
      </c>
      <c r="C5" s="46" t="s">
        <v>657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543017977</v>
      </c>
      <c r="D7" s="6" t="s">
        <v>147</v>
      </c>
    </row>
    <row r="8" spans="1:4" ht="25.5">
      <c r="A8" s="4">
        <v>6</v>
      </c>
      <c r="B8" s="24" t="s">
        <v>148</v>
      </c>
      <c r="C8" s="119" t="s">
        <v>658</v>
      </c>
      <c r="D8" s="6" t="s">
        <v>149</v>
      </c>
    </row>
    <row r="9" spans="1:4" ht="51">
      <c r="A9" s="4">
        <v>7</v>
      </c>
      <c r="B9" s="24" t="s">
        <v>150</v>
      </c>
      <c r="C9" s="119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19"/>
      <c r="D10" s="6" t="s">
        <v>153</v>
      </c>
    </row>
    <row r="11" spans="1:4" ht="25.5">
      <c r="A11" s="4">
        <v>9</v>
      </c>
      <c r="B11" s="24" t="s">
        <v>154</v>
      </c>
      <c r="C11" s="127"/>
      <c r="D11" s="6" t="s">
        <v>155</v>
      </c>
    </row>
    <row r="12" spans="1:4" ht="51">
      <c r="A12" s="4">
        <v>10</v>
      </c>
      <c r="B12" s="24" t="s">
        <v>156</v>
      </c>
      <c r="C12" s="119" t="s">
        <v>659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660</v>
      </c>
      <c r="D13" s="6" t="s">
        <v>159</v>
      </c>
    </row>
    <row r="14" spans="1:4" ht="38.25">
      <c r="A14" s="89">
        <v>12</v>
      </c>
      <c r="B14" s="90" t="s">
        <v>160</v>
      </c>
      <c r="C14" s="146">
        <v>43313</v>
      </c>
      <c r="D14" s="23" t="s">
        <v>161</v>
      </c>
    </row>
    <row r="15" spans="1:4">
      <c r="A15" s="91">
        <v>13</v>
      </c>
      <c r="B15" s="92" t="s">
        <v>430</v>
      </c>
      <c r="C15" s="67" t="s">
        <v>574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8" t="s">
        <v>163</v>
      </c>
      <c r="C3" s="189"/>
      <c r="D3" s="190"/>
    </row>
    <row r="4" spans="1:4" ht="45">
      <c r="A4" s="63" t="s">
        <v>185</v>
      </c>
      <c r="B4" s="56" t="s">
        <v>164</v>
      </c>
      <c r="C4" s="119" t="s">
        <v>564</v>
      </c>
      <c r="D4" s="6" t="s">
        <v>165</v>
      </c>
    </row>
    <row r="5" spans="1:4" ht="38.25">
      <c r="A5" s="63" t="s">
        <v>186</v>
      </c>
      <c r="B5" s="56" t="s">
        <v>142</v>
      </c>
      <c r="C5" s="122">
        <v>1080507001057</v>
      </c>
      <c r="D5" s="6" t="s">
        <v>166</v>
      </c>
    </row>
    <row r="6" spans="1:4" ht="25.5">
      <c r="A6" s="63" t="s">
        <v>187</v>
      </c>
      <c r="B6" s="56" t="s">
        <v>144</v>
      </c>
      <c r="C6" s="123" t="s">
        <v>565</v>
      </c>
      <c r="D6" s="6" t="s">
        <v>167</v>
      </c>
    </row>
    <row r="7" spans="1:4" ht="25.5">
      <c r="A7" s="63" t="s">
        <v>188</v>
      </c>
      <c r="B7" s="56" t="s">
        <v>146</v>
      </c>
      <c r="C7" s="122">
        <v>543663297</v>
      </c>
      <c r="D7" s="6" t="s">
        <v>147</v>
      </c>
    </row>
    <row r="8" spans="1:4" ht="25.5">
      <c r="A8" s="63" t="s">
        <v>189</v>
      </c>
      <c r="B8" s="56" t="s">
        <v>148</v>
      </c>
      <c r="C8" s="119" t="s">
        <v>666</v>
      </c>
      <c r="D8" s="6" t="s">
        <v>149</v>
      </c>
    </row>
    <row r="9" spans="1:4" ht="25.5">
      <c r="A9" s="63" t="s">
        <v>190</v>
      </c>
      <c r="B9" s="56" t="s">
        <v>150</v>
      </c>
      <c r="C9" s="119" t="s">
        <v>566</v>
      </c>
      <c r="D9" s="6" t="s">
        <v>168</v>
      </c>
    </row>
    <row r="10" spans="1:4" ht="25.5">
      <c r="A10" s="63" t="s">
        <v>267</v>
      </c>
      <c r="B10" s="56" t="s">
        <v>156</v>
      </c>
      <c r="C10" s="119" t="s">
        <v>567</v>
      </c>
      <c r="D10" s="6" t="s">
        <v>169</v>
      </c>
    </row>
    <row r="11" spans="1:4" ht="38.25">
      <c r="A11" s="63" t="s">
        <v>268</v>
      </c>
      <c r="B11" s="56" t="s">
        <v>158</v>
      </c>
      <c r="C11" s="119" t="s">
        <v>567</v>
      </c>
      <c r="D11" s="6" t="s">
        <v>159</v>
      </c>
    </row>
    <row r="12" spans="1:4" ht="38.25">
      <c r="A12" s="63" t="s">
        <v>269</v>
      </c>
      <c r="B12" s="56" t="s">
        <v>170</v>
      </c>
      <c r="C12" s="119" t="s">
        <v>568</v>
      </c>
      <c r="D12" s="6" t="s">
        <v>171</v>
      </c>
    </row>
    <row r="13" spans="1:4" ht="38.25">
      <c r="A13" s="63" t="s">
        <v>324</v>
      </c>
      <c r="B13" s="56" t="s">
        <v>160</v>
      </c>
      <c r="C13" s="119" t="s">
        <v>569</v>
      </c>
      <c r="D13" s="6" t="s">
        <v>172</v>
      </c>
    </row>
    <row r="14" spans="1:4" ht="25.5">
      <c r="A14" s="63" t="s">
        <v>325</v>
      </c>
      <c r="B14" s="56" t="s">
        <v>152</v>
      </c>
      <c r="C14" s="123" t="s">
        <v>570</v>
      </c>
      <c r="D14" s="6" t="s">
        <v>153</v>
      </c>
    </row>
    <row r="15" spans="1:4" ht="25.5">
      <c r="A15" s="63" t="s">
        <v>326</v>
      </c>
      <c r="B15" s="56" t="s">
        <v>154</v>
      </c>
      <c r="C15" s="124" t="s">
        <v>571</v>
      </c>
      <c r="D15" s="6" t="s">
        <v>155</v>
      </c>
    </row>
    <row r="16" spans="1:4">
      <c r="A16" s="50" t="s">
        <v>191</v>
      </c>
      <c r="B16" s="190" t="s">
        <v>173</v>
      </c>
      <c r="C16" s="197"/>
      <c r="D16" s="197"/>
    </row>
    <row r="17" spans="1:4" ht="45">
      <c r="A17" s="63" t="s">
        <v>192</v>
      </c>
      <c r="B17" s="56" t="s">
        <v>164</v>
      </c>
      <c r="C17" s="149" t="s">
        <v>671</v>
      </c>
      <c r="D17" s="6" t="s">
        <v>165</v>
      </c>
    </row>
    <row r="18" spans="1:4" ht="38.25">
      <c r="A18" s="63" t="s">
        <v>193</v>
      </c>
      <c r="B18" s="56" t="s">
        <v>142</v>
      </c>
      <c r="C18" s="150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9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9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51" t="s">
        <v>672</v>
      </c>
      <c r="D21" s="6" t="s">
        <v>149</v>
      </c>
    </row>
    <row r="22" spans="1:4" ht="25.5">
      <c r="A22" s="63" t="s">
        <v>197</v>
      </c>
      <c r="B22" s="56" t="s">
        <v>150</v>
      </c>
      <c r="C22" s="149" t="s">
        <v>673</v>
      </c>
      <c r="D22" s="6" t="s">
        <v>168</v>
      </c>
    </row>
    <row r="23" spans="1:4" ht="60">
      <c r="A23" s="63" t="s">
        <v>198</v>
      </c>
      <c r="B23" s="56" t="s">
        <v>156</v>
      </c>
      <c r="C23" s="149" t="s">
        <v>674</v>
      </c>
      <c r="D23" s="6" t="s">
        <v>169</v>
      </c>
    </row>
    <row r="24" spans="1:4" ht="45">
      <c r="A24" s="63" t="s">
        <v>199</v>
      </c>
      <c r="B24" s="56" t="s">
        <v>158</v>
      </c>
      <c r="C24" s="152" t="s">
        <v>675</v>
      </c>
      <c r="D24" s="6" t="s">
        <v>159</v>
      </c>
    </row>
    <row r="25" spans="1:4" ht="38.25">
      <c r="A25" s="63" t="s">
        <v>200</v>
      </c>
      <c r="B25" s="56" t="s">
        <v>170</v>
      </c>
      <c r="C25" s="149" t="s">
        <v>676</v>
      </c>
      <c r="D25" s="6" t="s">
        <v>171</v>
      </c>
    </row>
    <row r="26" spans="1:4" ht="38.25">
      <c r="A26" s="63" t="s">
        <v>201</v>
      </c>
      <c r="B26" s="56" t="s">
        <v>160</v>
      </c>
      <c r="C26" s="149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53" t="s">
        <v>677</v>
      </c>
      <c r="D27" s="6" t="s">
        <v>153</v>
      </c>
    </row>
    <row r="28" spans="1:4" ht="25.5">
      <c r="A28" s="63" t="s">
        <v>327</v>
      </c>
      <c r="B28" s="56" t="s">
        <v>154</v>
      </c>
      <c r="C28" s="154" t="s">
        <v>678</v>
      </c>
      <c r="D28" s="6" t="s">
        <v>155</v>
      </c>
    </row>
    <row r="29" spans="1:4">
      <c r="A29" s="50" t="s">
        <v>203</v>
      </c>
      <c r="B29" s="190" t="s">
        <v>175</v>
      </c>
      <c r="C29" s="190"/>
      <c r="D29" s="190"/>
    </row>
    <row r="30" spans="1:4" ht="26.25">
      <c r="A30" s="63" t="s">
        <v>204</v>
      </c>
      <c r="B30" s="56" t="s">
        <v>164</v>
      </c>
      <c r="C30" s="155" t="s">
        <v>679</v>
      </c>
      <c r="D30" s="6" t="s">
        <v>165</v>
      </c>
    </row>
    <row r="31" spans="1:4" ht="38.25">
      <c r="A31" s="63" t="s">
        <v>205</v>
      </c>
      <c r="B31" s="56" t="s">
        <v>142</v>
      </c>
      <c r="C31" s="156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5" t="s">
        <v>680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681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682</v>
      </c>
      <c r="D35" s="6" t="s">
        <v>168</v>
      </c>
    </row>
    <row r="36" spans="1:4" ht="26.25">
      <c r="A36" s="63" t="s">
        <v>274</v>
      </c>
      <c r="B36" s="56" t="s">
        <v>156</v>
      </c>
      <c r="C36" s="155" t="s">
        <v>683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683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684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685</v>
      </c>
      <c r="D39" s="6" t="s">
        <v>176</v>
      </c>
    </row>
    <row r="40" spans="1:4" ht="25.5">
      <c r="A40" s="63" t="s">
        <v>331</v>
      </c>
      <c r="B40" s="56" t="s">
        <v>152</v>
      </c>
      <c r="C40" s="157" t="s">
        <v>686</v>
      </c>
      <c r="D40" s="6" t="s">
        <v>153</v>
      </c>
    </row>
    <row r="41" spans="1:4" ht="25.5">
      <c r="A41" s="63" t="s">
        <v>332</v>
      </c>
      <c r="B41" s="56" t="s">
        <v>154</v>
      </c>
      <c r="C41" s="157" t="s">
        <v>687</v>
      </c>
      <c r="D41" s="6" t="s">
        <v>155</v>
      </c>
    </row>
    <row r="42" spans="1:4">
      <c r="A42" s="50" t="s">
        <v>12</v>
      </c>
      <c r="B42" s="190" t="s">
        <v>177</v>
      </c>
      <c r="C42" s="197"/>
      <c r="D42" s="197"/>
    </row>
    <row r="43" spans="1:4" ht="25.5">
      <c r="A43" s="63" t="s">
        <v>213</v>
      </c>
      <c r="B43" s="56" t="s">
        <v>164</v>
      </c>
      <c r="C43" s="123" t="s">
        <v>570</v>
      </c>
      <c r="D43" s="6" t="s">
        <v>165</v>
      </c>
    </row>
    <row r="44" spans="1:4" ht="38.25">
      <c r="A44" s="63" t="s">
        <v>214</v>
      </c>
      <c r="B44" s="56" t="s">
        <v>142</v>
      </c>
      <c r="C44" s="123" t="s">
        <v>570</v>
      </c>
      <c r="D44" s="6" t="s">
        <v>166</v>
      </c>
    </row>
    <row r="45" spans="1:4" ht="25.5">
      <c r="A45" s="63" t="s">
        <v>215</v>
      </c>
      <c r="B45" s="56" t="s">
        <v>144</v>
      </c>
      <c r="C45" s="123" t="s">
        <v>570</v>
      </c>
      <c r="D45" s="6" t="s">
        <v>167</v>
      </c>
    </row>
    <row r="46" spans="1:4" ht="25.5">
      <c r="A46" s="63" t="s">
        <v>216</v>
      </c>
      <c r="B46" s="56" t="s">
        <v>146</v>
      </c>
      <c r="C46" s="123" t="s">
        <v>570</v>
      </c>
      <c r="D46" s="6" t="s">
        <v>147</v>
      </c>
    </row>
    <row r="47" spans="1:4" ht="25.5">
      <c r="A47" s="63" t="s">
        <v>217</v>
      </c>
      <c r="B47" s="56" t="s">
        <v>148</v>
      </c>
      <c r="C47" s="123" t="s">
        <v>570</v>
      </c>
      <c r="D47" s="6" t="s">
        <v>149</v>
      </c>
    </row>
    <row r="48" spans="1:4" ht="25.5">
      <c r="A48" s="63" t="s">
        <v>218</v>
      </c>
      <c r="B48" s="56" t="s">
        <v>150</v>
      </c>
      <c r="C48" s="123" t="s">
        <v>570</v>
      </c>
      <c r="D48" s="6" t="s">
        <v>168</v>
      </c>
    </row>
    <row r="49" spans="1:4" ht="25.5">
      <c r="A49" s="63" t="s">
        <v>275</v>
      </c>
      <c r="B49" s="56" t="s">
        <v>156</v>
      </c>
      <c r="C49" s="123" t="s">
        <v>570</v>
      </c>
      <c r="D49" s="6" t="s">
        <v>169</v>
      </c>
    </row>
    <row r="50" spans="1:4" ht="38.25">
      <c r="A50" s="63" t="s">
        <v>276</v>
      </c>
      <c r="B50" s="56" t="s">
        <v>158</v>
      </c>
      <c r="C50" s="123" t="s">
        <v>570</v>
      </c>
      <c r="D50" s="6" t="s">
        <v>159</v>
      </c>
    </row>
    <row r="51" spans="1:4" ht="38.25">
      <c r="A51" s="63" t="s">
        <v>333</v>
      </c>
      <c r="B51" s="56" t="s">
        <v>170</v>
      </c>
      <c r="C51" s="123" t="s">
        <v>570</v>
      </c>
      <c r="D51" s="6" t="s">
        <v>171</v>
      </c>
    </row>
    <row r="52" spans="1:4" ht="38.25">
      <c r="A52" s="63" t="s">
        <v>334</v>
      </c>
      <c r="B52" s="56" t="s">
        <v>160</v>
      </c>
      <c r="C52" s="123" t="s">
        <v>570</v>
      </c>
      <c r="D52" s="6" t="s">
        <v>178</v>
      </c>
    </row>
    <row r="53" spans="1:4" ht="25.5">
      <c r="A53" s="63" t="s">
        <v>335</v>
      </c>
      <c r="B53" s="56" t="s">
        <v>152</v>
      </c>
      <c r="C53" s="123" t="s">
        <v>570</v>
      </c>
      <c r="D53" s="6" t="s">
        <v>153</v>
      </c>
    </row>
    <row r="54" spans="1:4" ht="25.5">
      <c r="A54" s="63" t="s">
        <v>336</v>
      </c>
      <c r="B54" s="56" t="s">
        <v>154</v>
      </c>
      <c r="C54" s="123" t="s">
        <v>570</v>
      </c>
      <c r="D54" s="6" t="s">
        <v>155</v>
      </c>
    </row>
    <row r="55" spans="1:4">
      <c r="A55" s="50" t="s">
        <v>15</v>
      </c>
      <c r="B55" s="190" t="s">
        <v>179</v>
      </c>
      <c r="C55" s="197"/>
      <c r="D55" s="197"/>
    </row>
    <row r="56" spans="1:4" ht="30">
      <c r="A56" s="63" t="s">
        <v>219</v>
      </c>
      <c r="B56" s="56" t="s">
        <v>164</v>
      </c>
      <c r="C56" s="119" t="s">
        <v>667</v>
      </c>
      <c r="D56" s="6" t="s">
        <v>165</v>
      </c>
    </row>
    <row r="57" spans="1:4" ht="38.25">
      <c r="A57" s="63" t="s">
        <v>220</v>
      </c>
      <c r="B57" s="56" t="s">
        <v>142</v>
      </c>
      <c r="C57" s="125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3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6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9" t="s">
        <v>668</v>
      </c>
      <c r="D60" s="6" t="s">
        <v>149</v>
      </c>
    </row>
    <row r="61" spans="1:4" ht="25.5">
      <c r="A61" s="63" t="s">
        <v>278</v>
      </c>
      <c r="B61" s="56" t="s">
        <v>150</v>
      </c>
      <c r="C61" s="119" t="s">
        <v>572</v>
      </c>
      <c r="D61" s="6" t="s">
        <v>168</v>
      </c>
    </row>
    <row r="62" spans="1:4" ht="25.5">
      <c r="A62" s="63" t="s">
        <v>279</v>
      </c>
      <c r="B62" s="56" t="s">
        <v>156</v>
      </c>
      <c r="C62" s="119" t="s">
        <v>573</v>
      </c>
      <c r="D62" s="6" t="s">
        <v>169</v>
      </c>
    </row>
    <row r="63" spans="1:4" ht="38.25">
      <c r="A63" s="63" t="s">
        <v>280</v>
      </c>
      <c r="B63" s="56" t="s">
        <v>158</v>
      </c>
      <c r="C63" s="119" t="s">
        <v>573</v>
      </c>
      <c r="D63" s="6" t="s">
        <v>159</v>
      </c>
    </row>
    <row r="64" spans="1:4" ht="38.25">
      <c r="A64" s="63" t="s">
        <v>281</v>
      </c>
      <c r="B64" s="56" t="s">
        <v>170</v>
      </c>
      <c r="C64" s="119" t="s">
        <v>568</v>
      </c>
      <c r="D64" s="6" t="s">
        <v>171</v>
      </c>
    </row>
    <row r="65" spans="1:4" ht="38.25">
      <c r="A65" s="63" t="s">
        <v>337</v>
      </c>
      <c r="B65" s="56" t="s">
        <v>160</v>
      </c>
      <c r="C65" s="119">
        <v>2009</v>
      </c>
      <c r="D65" s="6" t="s">
        <v>180</v>
      </c>
    </row>
    <row r="66" spans="1:4" ht="25.5">
      <c r="A66" s="63" t="s">
        <v>338</v>
      </c>
      <c r="B66" s="56" t="s">
        <v>152</v>
      </c>
      <c r="C66" s="119" t="s">
        <v>570</v>
      </c>
      <c r="D66" s="6" t="s">
        <v>153</v>
      </c>
    </row>
    <row r="67" spans="1:4" ht="25.5">
      <c r="A67" s="63" t="s">
        <v>339</v>
      </c>
      <c r="B67" s="56" t="s">
        <v>154</v>
      </c>
      <c r="C67" s="119" t="s">
        <v>570</v>
      </c>
      <c r="D67" s="6" t="s">
        <v>155</v>
      </c>
    </row>
    <row r="68" spans="1:4">
      <c r="A68" s="50" t="s">
        <v>18</v>
      </c>
      <c r="B68" s="190" t="s">
        <v>181</v>
      </c>
      <c r="C68" s="197"/>
      <c r="D68" s="197"/>
    </row>
    <row r="69" spans="1:4" ht="30">
      <c r="A69" s="63" t="s">
        <v>223</v>
      </c>
      <c r="B69" s="56" t="s">
        <v>164</v>
      </c>
      <c r="C69" s="119" t="s">
        <v>667</v>
      </c>
      <c r="D69" s="6" t="s">
        <v>165</v>
      </c>
    </row>
    <row r="70" spans="1:4" ht="38.25">
      <c r="A70" s="63" t="s">
        <v>224</v>
      </c>
      <c r="B70" s="56" t="s">
        <v>142</v>
      </c>
      <c r="C70" s="125">
        <v>1170571014646</v>
      </c>
      <c r="D70" s="6" t="s">
        <v>166</v>
      </c>
    </row>
    <row r="71" spans="1:4" ht="25.5">
      <c r="A71" s="63" t="s">
        <v>225</v>
      </c>
      <c r="B71" s="56" t="s">
        <v>144</v>
      </c>
      <c r="C71" s="123">
        <v>54301001</v>
      </c>
      <c r="D71" s="6" t="s">
        <v>167</v>
      </c>
    </row>
    <row r="72" spans="1:4" ht="25.5">
      <c r="A72" s="63" t="s">
        <v>226</v>
      </c>
      <c r="B72" s="56" t="s">
        <v>146</v>
      </c>
      <c r="C72" s="126">
        <v>543017705</v>
      </c>
      <c r="D72" s="6" t="s">
        <v>147</v>
      </c>
    </row>
    <row r="73" spans="1:4" ht="25.5">
      <c r="A73" s="63" t="s">
        <v>227</v>
      </c>
      <c r="B73" s="56" t="s">
        <v>148</v>
      </c>
      <c r="C73" s="119" t="s">
        <v>668</v>
      </c>
      <c r="D73" s="6" t="s">
        <v>149</v>
      </c>
    </row>
    <row r="74" spans="1:4" ht="25.5">
      <c r="A74" s="63" t="s">
        <v>228</v>
      </c>
      <c r="B74" s="56" t="s">
        <v>150</v>
      </c>
      <c r="C74" s="119" t="s">
        <v>572</v>
      </c>
      <c r="D74" s="6" t="s">
        <v>168</v>
      </c>
    </row>
    <row r="75" spans="1:4" ht="25.5">
      <c r="A75" s="63" t="s">
        <v>229</v>
      </c>
      <c r="B75" s="56" t="s">
        <v>156</v>
      </c>
      <c r="C75" s="119" t="s">
        <v>573</v>
      </c>
      <c r="D75" s="6" t="s">
        <v>169</v>
      </c>
    </row>
    <row r="76" spans="1:4" ht="38.25">
      <c r="A76" s="63" t="s">
        <v>282</v>
      </c>
      <c r="B76" s="56" t="s">
        <v>158</v>
      </c>
      <c r="C76" s="119" t="s">
        <v>573</v>
      </c>
      <c r="D76" s="6" t="s">
        <v>159</v>
      </c>
    </row>
    <row r="77" spans="1:4" ht="38.25">
      <c r="A77" s="63" t="s">
        <v>340</v>
      </c>
      <c r="B77" s="56" t="s">
        <v>170</v>
      </c>
      <c r="C77" s="119" t="s">
        <v>568</v>
      </c>
      <c r="D77" s="6" t="s">
        <v>171</v>
      </c>
    </row>
    <row r="78" spans="1:4" ht="38.25">
      <c r="A78" s="63" t="s">
        <v>341</v>
      </c>
      <c r="B78" s="56" t="s">
        <v>160</v>
      </c>
      <c r="C78" s="119">
        <v>2009</v>
      </c>
      <c r="D78" s="6" t="s">
        <v>182</v>
      </c>
    </row>
    <row r="79" spans="1:4" ht="25.5">
      <c r="A79" s="63" t="s">
        <v>342</v>
      </c>
      <c r="B79" s="56" t="s">
        <v>152</v>
      </c>
      <c r="C79" s="119" t="s">
        <v>570</v>
      </c>
      <c r="D79" s="6" t="s">
        <v>153</v>
      </c>
    </row>
    <row r="80" spans="1:4" ht="25.5">
      <c r="A80" s="63" t="s">
        <v>343</v>
      </c>
      <c r="B80" s="56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2022-06-07T10:38:02Z</dcterms:modified>
</cp:coreProperties>
</file>